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北京胸科医院危房改建项目（医疗综合楼）医疗设备购置开办费项目" sheetId="1" r:id="rId1"/>
    <sheet name="脊柱手术专业器械" sheetId="4" r:id="rId2"/>
    <sheet name="关节手术专业器械" sheetId="5" r:id="rId3"/>
    <sheet name="四肢创伤手术专业器械" sheetId="6" r:id="rId4"/>
    <sheet name="通用手术器械" sheetId="2" r:id="rId5"/>
    <sheet name="精密手术器械" sheetId="3" r:id="rId6"/>
  </sheets>
  <calcPr calcId="152511"/>
</workbook>
</file>

<file path=xl/calcChain.xml><?xml version="1.0" encoding="utf-8"?>
<calcChain xmlns="http://schemas.openxmlformats.org/spreadsheetml/2006/main">
  <c r="D256" i="6" l="1"/>
  <c r="D241" i="5"/>
  <c r="D277" i="4"/>
  <c r="E36" i="3"/>
  <c r="E46" i="2"/>
  <c r="D171" i="1"/>
  <c r="E170" i="1"/>
  <c r="E169" i="1"/>
  <c r="E168" i="1"/>
  <c r="E167" i="1"/>
  <c r="E171" i="1" s="1"/>
  <c r="E162" i="1" l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163" i="1" l="1"/>
  <c r="D163" i="1"/>
</calcChain>
</file>

<file path=xl/sharedStrings.xml><?xml version="1.0" encoding="utf-8"?>
<sst xmlns="http://schemas.openxmlformats.org/spreadsheetml/2006/main" count="2027" uniqueCount="656">
  <si>
    <t>序号</t>
  </si>
  <si>
    <t>设备名称</t>
  </si>
  <si>
    <t>最终批复单价（万元）</t>
  </si>
  <si>
    <t>数量（台）</t>
  </si>
  <si>
    <t>最终总价（万元）</t>
  </si>
  <si>
    <t>备注</t>
  </si>
  <si>
    <t>X线电子计算机断层装置（CT）</t>
  </si>
  <si>
    <t>探测器排数≥256排</t>
  </si>
  <si>
    <t>医用X射线摄影系统（DR）</t>
  </si>
  <si>
    <t>双板（小板）</t>
  </si>
  <si>
    <t>移动式C型臂X光机（ERCP）</t>
  </si>
  <si>
    <t>中档</t>
  </si>
  <si>
    <t>移动式C形臂X线机</t>
  </si>
  <si>
    <t>彩色多普勒超声诊断仪</t>
  </si>
  <si>
    <t>高档</t>
  </si>
  <si>
    <t>便携式彩色多普勒超声诊断仪</t>
  </si>
  <si>
    <t>低档</t>
  </si>
  <si>
    <t>肺功能仪</t>
  </si>
  <si>
    <t>运动心肺功能仪</t>
  </si>
  <si>
    <t>胸腔镜系统（4K)</t>
  </si>
  <si>
    <t>内窥镜系统（荧光）</t>
  </si>
  <si>
    <t>电子胃肠镜系统</t>
  </si>
  <si>
    <t>电子支气管镜系统</t>
  </si>
  <si>
    <t>超声电子支气管镜系统</t>
  </si>
  <si>
    <t>支气管导航系统</t>
  </si>
  <si>
    <t>治疗型视频气管插管镜</t>
  </si>
  <si>
    <t>视频插管镜</t>
  </si>
  <si>
    <t>氩气刀工作站</t>
  </si>
  <si>
    <t>冷冻治疗仪</t>
  </si>
  <si>
    <t>水刀</t>
  </si>
  <si>
    <t>纤维支气管镜</t>
  </si>
  <si>
    <t>困难气管插管镜</t>
  </si>
  <si>
    <t>喉镜</t>
  </si>
  <si>
    <t>电子软喉镜</t>
  </si>
  <si>
    <t>可视喉镜</t>
  </si>
  <si>
    <t>磁控胶囊胃镜系统</t>
  </si>
  <si>
    <t>含3套记录器</t>
  </si>
  <si>
    <t>Nd：YAG激光治疗机</t>
  </si>
  <si>
    <t>中央监护系统</t>
  </si>
  <si>
    <t>监护仪</t>
  </si>
  <si>
    <t>电动监护病床</t>
  </si>
  <si>
    <t>骨科牵引床</t>
  </si>
  <si>
    <t>超声诊查床</t>
  </si>
  <si>
    <t>手术床</t>
  </si>
  <si>
    <t>手术无影灯</t>
  </si>
  <si>
    <t>麻醉吊塔</t>
  </si>
  <si>
    <t>腔镜吊塔</t>
  </si>
  <si>
    <t>吊塔</t>
  </si>
  <si>
    <t>单塔</t>
  </si>
  <si>
    <t>双塔</t>
  </si>
  <si>
    <t>麻醉机</t>
  </si>
  <si>
    <t>麻醉监护仪</t>
  </si>
  <si>
    <t>电外科能量平台</t>
  </si>
  <si>
    <t>超声手术刀系统</t>
  </si>
  <si>
    <t>超声骨刀</t>
  </si>
  <si>
    <t>高频电刀</t>
  </si>
  <si>
    <t>等离子手术系统</t>
  </si>
  <si>
    <t>椎间孔镜系统</t>
  </si>
  <si>
    <t>射频消融系统</t>
  </si>
  <si>
    <t>微波消融仪</t>
  </si>
  <si>
    <t>头戴式放大镜</t>
  </si>
  <si>
    <t>手术头灯</t>
  </si>
  <si>
    <t>膝关节CPM康复器</t>
  </si>
  <si>
    <t>肩关节CPM康复器</t>
  </si>
  <si>
    <t>肘关节CPM康复器</t>
  </si>
  <si>
    <t>骨科动力磨钻系统</t>
  </si>
  <si>
    <t>转运床</t>
  </si>
  <si>
    <t>除颤监护仪</t>
  </si>
  <si>
    <t>心电图机</t>
  </si>
  <si>
    <t>有创呼吸机</t>
  </si>
  <si>
    <t>无创呼吸机</t>
  </si>
  <si>
    <t>转运呼吸机</t>
  </si>
  <si>
    <t>无磁呼吸机</t>
  </si>
  <si>
    <t>麻醉输注工作站</t>
  </si>
  <si>
    <t>输注工作站</t>
  </si>
  <si>
    <t>输液泵</t>
  </si>
  <si>
    <t>抗血栓泵</t>
  </si>
  <si>
    <t>营养泵</t>
  </si>
  <si>
    <t>防褥疮垫</t>
  </si>
  <si>
    <t>连续性血液净化设备</t>
  </si>
  <si>
    <t>观片灯</t>
  </si>
  <si>
    <t>四联</t>
  </si>
  <si>
    <t>负压吸引器</t>
  </si>
  <si>
    <t>血流动力学监测仪</t>
  </si>
  <si>
    <t>洗胃机</t>
  </si>
  <si>
    <t>亚低温治疗仪</t>
  </si>
  <si>
    <t>物理升降温仪</t>
  </si>
  <si>
    <t>心肺复苏仪</t>
  </si>
  <si>
    <t>治疗车</t>
  </si>
  <si>
    <t>抢救车</t>
  </si>
  <si>
    <t>电子血压计</t>
  </si>
  <si>
    <t>医用臭氧治疗仪</t>
  </si>
  <si>
    <t>医用红外热像仪</t>
  </si>
  <si>
    <t>输血输液加温仪</t>
  </si>
  <si>
    <t>快速输血仪</t>
  </si>
  <si>
    <t>卡式灭菌器</t>
  </si>
  <si>
    <t>高压灭菌器</t>
  </si>
  <si>
    <t>移动空气灭菌站</t>
  </si>
  <si>
    <t>床单位消毒机</t>
  </si>
  <si>
    <t>麻醉呼吸回路消毒机</t>
  </si>
  <si>
    <t>内镜清洗消毒机</t>
  </si>
  <si>
    <t>内镜干燥储存消毒柜</t>
  </si>
  <si>
    <t>储镜柜</t>
  </si>
  <si>
    <t>内镜清洗工作站</t>
  </si>
  <si>
    <t>术间恒温箱</t>
  </si>
  <si>
    <t>全自动血液分析流水线</t>
  </si>
  <si>
    <t>全自动生化分析仪</t>
  </si>
  <si>
    <t>全自动凝血分析仪</t>
  </si>
  <si>
    <t>床旁凝血分析仪</t>
  </si>
  <si>
    <t>全自动尿液分析系统</t>
  </si>
  <si>
    <t>全自动血沉仪</t>
  </si>
  <si>
    <t>血氨测定仪</t>
  </si>
  <si>
    <t>全自动粪便分析仪</t>
  </si>
  <si>
    <t>全自动血型分析仪</t>
  </si>
  <si>
    <t>半自动血型分析仪</t>
  </si>
  <si>
    <t>全自动免疫分析仪</t>
  </si>
  <si>
    <t>血气分析仪</t>
  </si>
  <si>
    <t>显微镜</t>
  </si>
  <si>
    <t>摄像显微镜</t>
  </si>
  <si>
    <t>正置显微镜</t>
  </si>
  <si>
    <t>三人共览显微镜</t>
  </si>
  <si>
    <t>手术显微镜</t>
  </si>
  <si>
    <t>全自动医用PCR分析系统</t>
  </si>
  <si>
    <t>生物安全柜</t>
  </si>
  <si>
    <t>双人</t>
  </si>
  <si>
    <t>单人</t>
  </si>
  <si>
    <t>离心机</t>
  </si>
  <si>
    <t>高速低温离心机</t>
  </si>
  <si>
    <t>冷冻离心机</t>
  </si>
  <si>
    <r>
      <rPr>
        <sz val="10"/>
        <rFont val="宋体"/>
        <family val="3"/>
        <charset val="134"/>
      </rPr>
      <t>超低温</t>
    </r>
    <r>
      <rPr>
        <sz val="10"/>
        <rFont val="宋体"/>
        <family val="3"/>
        <charset val="134"/>
      </rPr>
      <t>冰箱</t>
    </r>
  </si>
  <si>
    <t>医用冰箱</t>
  </si>
  <si>
    <t>小型</t>
  </si>
  <si>
    <t>血小板恒温震荡保存箱</t>
  </si>
  <si>
    <t>水浴箱</t>
  </si>
  <si>
    <t>移液器</t>
  </si>
  <si>
    <t>电动移液器</t>
  </si>
  <si>
    <t>自动融浆机</t>
  </si>
  <si>
    <t>热合机</t>
  </si>
  <si>
    <t>电子天平</t>
  </si>
  <si>
    <t>包埋盒打印机</t>
  </si>
  <si>
    <t>冷冻切片机</t>
  </si>
  <si>
    <t>Picco监护仪</t>
  </si>
  <si>
    <t>脑电双频指数监护仪</t>
  </si>
  <si>
    <t>脑氧饱和度监护仪</t>
  </si>
  <si>
    <t>血浆渗透压测定仪</t>
  </si>
  <si>
    <t>睡眠监测系统</t>
  </si>
  <si>
    <t>振荡排痰机</t>
  </si>
  <si>
    <t>铅防护用品</t>
  </si>
  <si>
    <t>电动止血带机</t>
  </si>
  <si>
    <t>通用手术器械</t>
  </si>
  <si>
    <t>精密手术器械</t>
  </si>
  <si>
    <t>包药机</t>
  </si>
  <si>
    <t>全自动药品核对机</t>
  </si>
  <si>
    <t>全自动发药机</t>
  </si>
  <si>
    <t>智能药柜</t>
  </si>
  <si>
    <t>合计</t>
  </si>
  <si>
    <t>超声引导用</t>
    <phoneticPr fontId="2" type="noConversion"/>
  </si>
  <si>
    <t>4胃3肠、十二指肠1条</t>
    <phoneticPr fontId="2" type="noConversion"/>
  </si>
  <si>
    <t>中高档</t>
    <phoneticPr fontId="2" type="noConversion"/>
  </si>
  <si>
    <t>高档</t>
    <phoneticPr fontId="2" type="noConversion"/>
  </si>
  <si>
    <t>中档，标配，一拖十三</t>
    <phoneticPr fontId="2" type="noConversion"/>
  </si>
  <si>
    <t>中档，一拖六</t>
    <phoneticPr fontId="2" type="noConversion"/>
  </si>
  <si>
    <t>低档，一拖七</t>
    <phoneticPr fontId="2" type="noConversion"/>
  </si>
  <si>
    <t>中档，一拖八</t>
    <phoneticPr fontId="2" type="noConversion"/>
  </si>
  <si>
    <t>低档，一拖十</t>
    <phoneticPr fontId="2" type="noConversion"/>
  </si>
  <si>
    <t>低档</t>
    <phoneticPr fontId="2" type="noConversion"/>
  </si>
  <si>
    <t>中档</t>
    <phoneticPr fontId="2" type="noConversion"/>
  </si>
  <si>
    <t>脊柱用</t>
    <phoneticPr fontId="2" type="noConversion"/>
  </si>
  <si>
    <t>骨科用</t>
    <phoneticPr fontId="2" type="noConversion"/>
  </si>
  <si>
    <t>内镜诊疗用</t>
    <phoneticPr fontId="2" type="noConversion"/>
  </si>
  <si>
    <t>胸外用</t>
    <phoneticPr fontId="2" type="noConversion"/>
  </si>
  <si>
    <t>移动式</t>
    <phoneticPr fontId="2" type="noConversion"/>
  </si>
  <si>
    <t>中档</t>
    <phoneticPr fontId="2" type="noConversion"/>
  </si>
  <si>
    <t>与内镜诊疗科合并配置</t>
    <phoneticPr fontId="2" type="noConversion"/>
  </si>
  <si>
    <t>一拖六</t>
    <phoneticPr fontId="2" type="noConversion"/>
  </si>
  <si>
    <t>一拖六（4注2输）</t>
    <phoneticPr fontId="2" type="noConversion"/>
  </si>
  <si>
    <t>一拖八（7注1输）</t>
    <phoneticPr fontId="2" type="noConversion"/>
  </si>
  <si>
    <t>台式</t>
    <phoneticPr fontId="2" type="noConversion"/>
  </si>
  <si>
    <t>81℃</t>
    <phoneticPr fontId="2" type="noConversion"/>
  </si>
  <si>
    <t>储血专用</t>
    <phoneticPr fontId="2" type="noConversion"/>
  </si>
  <si>
    <t>单通道</t>
    <phoneticPr fontId="2" type="noConversion"/>
  </si>
  <si>
    <t>八通道</t>
    <phoneticPr fontId="2" type="noConversion"/>
  </si>
  <si>
    <t>千分之一</t>
    <phoneticPr fontId="2" type="noConversion"/>
  </si>
  <si>
    <t>危房改建项目（医疗综合楼）医疗设备配置清单</t>
    <phoneticPr fontId="2" type="noConversion"/>
  </si>
  <si>
    <t>胸阻抗断层成像仪</t>
  </si>
  <si>
    <t>微生物培养仪</t>
  </si>
  <si>
    <t>基因测序仪</t>
  </si>
  <si>
    <t>卧式高压蒸汽灭菌器</t>
  </si>
  <si>
    <t>-</t>
    <phoneticPr fontId="2" type="noConversion"/>
  </si>
  <si>
    <t>-</t>
    <phoneticPr fontId="2" type="noConversion"/>
  </si>
  <si>
    <t>器械名称</t>
  </si>
  <si>
    <t>器械规格</t>
  </si>
  <si>
    <t>单位</t>
  </si>
  <si>
    <t>数量</t>
  </si>
  <si>
    <t>布巾钳</t>
  </si>
  <si>
    <t>12厘米</t>
  </si>
  <si>
    <t>把</t>
  </si>
  <si>
    <t>短持针器</t>
  </si>
  <si>
    <t>18厘米</t>
  </si>
  <si>
    <t>个</t>
  </si>
  <si>
    <t>短艾丽斯钳</t>
  </si>
  <si>
    <t>16厘米</t>
  </si>
  <si>
    <t>肺钳</t>
  </si>
  <si>
    <t>20厘米</t>
  </si>
  <si>
    <t>直角钳</t>
  </si>
  <si>
    <t>18.5厘米</t>
  </si>
  <si>
    <t>22.5厘米</t>
  </si>
  <si>
    <t>长止血钳</t>
  </si>
  <si>
    <t>22厘米</t>
  </si>
  <si>
    <t>长弯止血钳</t>
  </si>
  <si>
    <t>特长弯止血钳</t>
  </si>
  <si>
    <t>25厘米</t>
  </si>
  <si>
    <t>特长持针器</t>
  </si>
  <si>
    <t>短止血钳</t>
  </si>
  <si>
    <t>卵圆钳（有齿）</t>
  </si>
  <si>
    <t>26厘米</t>
  </si>
  <si>
    <t>卵圆钳（无齿）</t>
  </si>
  <si>
    <t>肋骨闭合器</t>
  </si>
  <si>
    <t>胸腔撑开器（大）</t>
  </si>
  <si>
    <t>大</t>
  </si>
  <si>
    <t>胸腔撑开器（中）</t>
  </si>
  <si>
    <t>中</t>
  </si>
  <si>
    <t>胸腔撑开器（小）</t>
  </si>
  <si>
    <t>小</t>
  </si>
  <si>
    <t>肩胛拉钩</t>
  </si>
  <si>
    <t>甲状腺拉钩</t>
  </si>
  <si>
    <t>刀柄（4号）</t>
  </si>
  <si>
    <t>4号</t>
  </si>
  <si>
    <t>刀柄（3号）</t>
  </si>
  <si>
    <t>3号</t>
  </si>
  <si>
    <t>组织剪</t>
  </si>
  <si>
    <t>线剪</t>
  </si>
  <si>
    <t>小平剪</t>
  </si>
  <si>
    <t>15厘米</t>
  </si>
  <si>
    <t>小甲状腺拉钩</t>
  </si>
  <si>
    <t>乳突撑开器</t>
  </si>
  <si>
    <t>胸腔闭合器</t>
  </si>
  <si>
    <t>器械托盘（不锈钢）</t>
  </si>
  <si>
    <t>45*30厘米</t>
  </si>
  <si>
    <t>量杯（不锈钢）</t>
  </si>
  <si>
    <t>1000ML</t>
  </si>
  <si>
    <t>治疗盘（不锈钢）</t>
  </si>
  <si>
    <t>33*26厘米</t>
  </si>
  <si>
    <t>治疗碗（不锈钢）</t>
  </si>
  <si>
    <t>250ML</t>
  </si>
  <si>
    <t>大盆（不锈钢）</t>
  </si>
  <si>
    <t>直径25厘米</t>
  </si>
  <si>
    <t>药杯（不锈钢）</t>
  </si>
  <si>
    <t>50ML</t>
  </si>
  <si>
    <t>镊子罐</t>
  </si>
  <si>
    <t>三叉钳</t>
  </si>
  <si>
    <t>32厘米</t>
  </si>
  <si>
    <t>长艾丽斯钳</t>
  </si>
  <si>
    <t>27厘米</t>
  </si>
  <si>
    <t>扣扣钳</t>
  </si>
  <si>
    <t>骨锤</t>
  </si>
  <si>
    <t>\</t>
  </si>
  <si>
    <t>S拉钩</t>
  </si>
  <si>
    <t>宽3厘米</t>
  </si>
  <si>
    <t>宽2厘米</t>
  </si>
  <si>
    <t>详见明细</t>
    <phoneticPr fontId="2" type="noConversion"/>
  </si>
  <si>
    <t>大齿镊</t>
  </si>
  <si>
    <t>25.5厘米</t>
  </si>
  <si>
    <t>大平镊</t>
  </si>
  <si>
    <t>小平镊</t>
  </si>
  <si>
    <t>小齿镊</t>
  </si>
  <si>
    <t>无创镊</t>
  </si>
  <si>
    <t>纵膈撑开器</t>
  </si>
  <si>
    <t>——</t>
  </si>
  <si>
    <t>叶片撑开器</t>
  </si>
  <si>
    <t>无创钳</t>
  </si>
  <si>
    <t>270MM</t>
  </si>
  <si>
    <t>280MM</t>
  </si>
  <si>
    <t>180MM</t>
  </si>
  <si>
    <t>240MM</t>
  </si>
  <si>
    <t>215MM</t>
  </si>
  <si>
    <t>双关节钳（胸腔镜用）</t>
  </si>
  <si>
    <t>36厘米（蛇头钳）</t>
  </si>
  <si>
    <t>36厘米（直角钳）</t>
  </si>
  <si>
    <t>36厘米（止血钳）</t>
  </si>
  <si>
    <t>36厘米（卵圆钳）</t>
  </si>
  <si>
    <t>36厘米（海绵钳）</t>
  </si>
  <si>
    <t>推线器（胸腔镜用）</t>
  </si>
  <si>
    <t>36厘米</t>
  </si>
  <si>
    <t>可控吸引器头（胸腔镜用）</t>
  </si>
  <si>
    <t>43厘米</t>
  </si>
  <si>
    <t>胸腔镜镜头</t>
  </si>
  <si>
    <t>30度</t>
  </si>
  <si>
    <t>导光束</t>
  </si>
  <si>
    <t>条</t>
  </si>
  <si>
    <t>骨刀</t>
  </si>
  <si>
    <t>宽10毫米</t>
  </si>
  <si>
    <t>宽8毫米</t>
  </si>
  <si>
    <t>宽6毫米</t>
  </si>
  <si>
    <t>宽3毫米</t>
  </si>
  <si>
    <t>刮匙</t>
  </si>
  <si>
    <t>直径2毫米</t>
  </si>
  <si>
    <t>直径4毫米</t>
  </si>
  <si>
    <t>直径6毫米</t>
  </si>
  <si>
    <t>直径8毫米</t>
  </si>
  <si>
    <t>鹰嘴咬骨钳</t>
  </si>
  <si>
    <t>嘴宽2毫米、把长15厘米</t>
  </si>
  <si>
    <t>嘴宽4毫米、把长18厘米</t>
  </si>
  <si>
    <t>嘴宽5毫米、把长24厘米</t>
  </si>
  <si>
    <t>通用手术器械</t>
    <phoneticPr fontId="2" type="noConversion"/>
  </si>
  <si>
    <t>详见明细</t>
    <phoneticPr fontId="2" type="noConversion"/>
  </si>
  <si>
    <t>见明细</t>
    <phoneticPr fontId="2" type="noConversion"/>
  </si>
  <si>
    <t>见明细</t>
    <phoneticPr fontId="2" type="noConversion"/>
  </si>
  <si>
    <t>3#手术刀柄（12.5cm带刻度）</t>
  </si>
  <si>
    <t>#4手术刀柄（13.5cm带刻度）</t>
  </si>
  <si>
    <t>7#手术刀柄（16cm）</t>
  </si>
  <si>
    <t>7#手术刀柄（12.5cm）</t>
  </si>
  <si>
    <t>3#枪形手术刀柄（21cm）</t>
  </si>
  <si>
    <t>手术剪Standard（钨碳钢）直尖头13cm</t>
  </si>
  <si>
    <t>手术剪Standard（钨碳钢）直尖头16.5cm</t>
  </si>
  <si>
    <t>手术剪Standard（钨碳钢）直圆头13cm</t>
  </si>
  <si>
    <t>手术剪Standard（钨碳钢）直圆头16.5cm</t>
  </si>
  <si>
    <t>手术剪Standard（钨碳钢）弯尖头13cm</t>
  </si>
  <si>
    <t>手术剪Standard（钨碳钢）弯尖头16.5cm</t>
  </si>
  <si>
    <t>手术剪Standard（钨碳钢）弯圆头13cm</t>
  </si>
  <si>
    <t>手术剪Standard（钨碳钢）弯圆头16.5cm</t>
  </si>
  <si>
    <t>综合组织剪MAYO-STILL（钨碳钢）直头16cm</t>
  </si>
  <si>
    <t>综合组织剪MAYO-STILL（钨碳钢）直头19cm</t>
  </si>
  <si>
    <t>综合组织剪MAYO-STILL（钨碳钢）直头21cm</t>
  </si>
  <si>
    <t>综合组织剪MAYO-STILL（钨碳钢）弯头16cm</t>
  </si>
  <si>
    <t>综合组织剪MAYO-STILL（钨碳钢）弯头19cm</t>
  </si>
  <si>
    <t>综合组织剪MAYO-STILL（钨碳钢）弯头21cm</t>
  </si>
  <si>
    <t>精细组织剪METZENBAUM（钨碳钢）直圆头11.5cm</t>
  </si>
  <si>
    <t>精细组织剪METZENBAUM（钨碳钢）直圆头18cm</t>
  </si>
  <si>
    <t>精细组织剪METZENBAUM（钨碳钢）直圆头23cm</t>
  </si>
  <si>
    <t>精细组织剪METZENBAUM（钨碳钢）直圆头28cm</t>
  </si>
  <si>
    <t>精细组织剪METZENBAUM（钨碳钢）弯圆头11.5cm</t>
  </si>
  <si>
    <t>精细组织剪METZENBAUM（钨碳钢）弯圆头18cm</t>
  </si>
  <si>
    <t>精细组织剪METZENBAUM（钨碳钢）弯圆头23cm</t>
  </si>
  <si>
    <t>精细组织剪METZENBAUM（钨碳钢）弯圆头28cm</t>
  </si>
  <si>
    <t>解剖剪JOSEPH（钨碳钢）直尖头15cm</t>
  </si>
  <si>
    <t>解剖剪JOSEPH（钨碳钢）直尖头18cm</t>
  </si>
  <si>
    <t>解剖剪JOSEPH（钨碳钢）弯尖头15cm</t>
  </si>
  <si>
    <t>解剖剪JOSEPH（钨碳钢）弯尖头18cm</t>
  </si>
  <si>
    <t>医用镊Standard（不锈钢）11.5cm</t>
  </si>
  <si>
    <t>医用镊Standard（不锈钢）14.5cm</t>
  </si>
  <si>
    <t>医用镊Standard（不锈钢）18cm</t>
  </si>
  <si>
    <t>组织镊Standard（不锈钢）11.5cm</t>
  </si>
  <si>
    <t>组织镊Standard（不锈钢）14.5cm</t>
  </si>
  <si>
    <t>组织镊Standard（不锈钢）18cm</t>
  </si>
  <si>
    <t>精细镊POTTS-SMITH（钨碳钢）18cm</t>
  </si>
  <si>
    <t>精细镊POTTS-SMITH（钨碳钢）21cm</t>
  </si>
  <si>
    <t>精细镊POTTS-SMITH（钨碳钢）25cm</t>
  </si>
  <si>
    <t>精细组织镊POTTS-SMITH（钨碳钢）18cm</t>
  </si>
  <si>
    <t>精细组织镊POTTS-SMITH（钨碳钢）21cm</t>
  </si>
  <si>
    <t>精细组织镊POTTS-SMITH（钨碳钢）25cm</t>
  </si>
  <si>
    <t>无损伤组织镊WANGENSTEEN（钨碳钢）15cm</t>
  </si>
  <si>
    <t>无损伤组织镊WANGENSTEEN（钨碳钢）23cm</t>
  </si>
  <si>
    <t>无损伤组织镊WANGENSTEEN（钨碳钢）25cm</t>
  </si>
  <si>
    <t>无损伤组织镊DE BAKEY（钨碳钢）2.7mm   15cm</t>
  </si>
  <si>
    <t>无损伤组织镊DE BAKEY（钨碳钢）2.7mm   19.5cm</t>
  </si>
  <si>
    <t>无损伤组织镊DE BAKEY（钨碳钢）2.7mm   24cm</t>
  </si>
  <si>
    <t>精细蚊式止血钳HALSTED-MOSQUITO MICRO 直全齿 10cm</t>
  </si>
  <si>
    <t>精细蚊式止血钳HALSTED-MOSQUITO MICRO 直全齿 12.5cm</t>
  </si>
  <si>
    <t>精细蚊式止血钳HALSTED-MOSQUITO MICRO 弯全齿 10cm</t>
  </si>
  <si>
    <t>精细蚊式止血钳HALSTED-MOSQUITO MICRO 弯全齿 12.5cm</t>
  </si>
  <si>
    <t>止血钳CRILE-RANKIN（CRILE）直全齿 14cm</t>
  </si>
  <si>
    <t>止血钳CRILE-RANKIN（CRILE）直全齿 18cm</t>
  </si>
  <si>
    <t>止血钳CRILE-RANKIN（CRILE）直全齿 22cm</t>
  </si>
  <si>
    <t>止血钳CRILE-RANKIN（CRILE）直全齿 26cm</t>
  </si>
  <si>
    <t>止血钳CRILE-RANKIN（CRILE）弯全齿 14cm</t>
  </si>
  <si>
    <t>止血钳CRILE-RANKIN（CRILE）弯全齿 18cm</t>
  </si>
  <si>
    <t>止血钳CRILE-RANKIN（CRILE）弯全齿 22cm</t>
  </si>
  <si>
    <t>止血钳CRILE-RANKIN（CRILE）弯全齿 26cm</t>
  </si>
  <si>
    <t>止血钳CRILE-RANKIN（CRILE）直有钩 14cm</t>
  </si>
  <si>
    <t>止血钳CRILE-RANKIN（CRILE）直有钩 18cm</t>
  </si>
  <si>
    <t>止血钳CRILE-RANKIN（CRILE）直有钩 22cm</t>
  </si>
  <si>
    <t>止血钳CRILE-RANKIN（CRILE）直有钩齿 26cm</t>
  </si>
  <si>
    <t>止血钳CRILE-RANKIN（CRILE）弯有钩 14cm</t>
  </si>
  <si>
    <t>止血钳CRILE-RANKIN（CRILE）弯有钩18cm</t>
  </si>
  <si>
    <t>止血钳CRILE-RANKIN（CRILE）弯有钩 22cm</t>
  </si>
  <si>
    <t>止血钳CRILE-RANKIN（CRILE）弯有钩 26cm</t>
  </si>
  <si>
    <t>分离结扎钳GEMINI   13cm</t>
  </si>
  <si>
    <t>分离结扎钳GEMINI   16cm</t>
  </si>
  <si>
    <t>分离结扎钳GEMINI   18cm</t>
  </si>
  <si>
    <t>分离结扎钳GEMINI   23cm</t>
  </si>
  <si>
    <t>分离结扎钳（直角弯 全齿 弯高12mm）   13cm</t>
  </si>
  <si>
    <t>分离结扎钳（直角弯 全齿 弯高12mm）   18cm</t>
  </si>
  <si>
    <t>分离结扎钳（直角弯 全齿 弯高12mm）   23cm</t>
  </si>
  <si>
    <t>分离结扎钳（直角弯 全齿 弯高18mm）   18cm</t>
  </si>
  <si>
    <t>分离结扎钳（直角弯 全齿 弯高18mm）   23cm</t>
  </si>
  <si>
    <t>分离结扎钳（直角弯 全齿 弯高18mm）   28cm</t>
  </si>
  <si>
    <t>帕巾钳BERNHARD 14cm</t>
  </si>
  <si>
    <t>敷料钳MAIER 直有齿 25cm</t>
  </si>
  <si>
    <t>敷料钳MAIER 弯有齿 25cm</t>
  </si>
  <si>
    <r>
      <rPr>
        <sz val="10"/>
        <color indexed="8"/>
        <rFont val="宋体"/>
        <family val="3"/>
        <charset val="134"/>
      </rPr>
      <t>组织钳ALLIS（4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5）14cm</t>
    </r>
  </si>
  <si>
    <r>
      <rPr>
        <sz val="10"/>
        <color indexed="8"/>
        <rFont val="宋体"/>
        <family val="3"/>
        <charset val="134"/>
      </rPr>
      <t>组织钳ALLIS（4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5）18cm</t>
    </r>
  </si>
  <si>
    <r>
      <rPr>
        <sz val="10"/>
        <color indexed="8"/>
        <rFont val="宋体"/>
        <family val="3"/>
        <charset val="134"/>
      </rPr>
      <t>组织钳ALLIS（4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5）25cm</t>
    </r>
  </si>
  <si>
    <t>消毒钳Universal 直 28cm</t>
  </si>
  <si>
    <t>消毒钳Universal 弯 28cm</t>
  </si>
  <si>
    <t>持针钳MAYO-HEGAR（钨碳钢 粗头 间距0.5mm ）14cm</t>
  </si>
  <si>
    <t>持针钳MAYO-HEGAR（钨碳钢 粗头 间距0.5mm ）18cm</t>
  </si>
  <si>
    <t>持针钳MAYO-HEGAR（钨碳钢 粗头 间距0.5mm ）22cm</t>
  </si>
  <si>
    <t>持针钳MAYO-HEGAR（钨碳钢 粗头 间距0.5mm ）30cm</t>
  </si>
  <si>
    <t>持针钳FINOCHIETTO（钨碳钢  间距0.5mm ）27cm</t>
  </si>
  <si>
    <r>
      <rPr>
        <sz val="10"/>
        <color indexed="8"/>
        <rFont val="宋体"/>
        <family val="3"/>
        <charset val="134"/>
      </rPr>
      <t>甲状腺拉钩FARABEUF 12cm  30mm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13mm</t>
    </r>
  </si>
  <si>
    <r>
      <rPr>
        <sz val="10"/>
        <color indexed="8"/>
        <rFont val="宋体"/>
        <family val="3"/>
        <charset val="134"/>
      </rPr>
      <t>甲状腺拉钩FARABEUF 15cm  30mm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16mm</t>
    </r>
  </si>
  <si>
    <t xml:space="preserve">皮肤拉钩JOSEPH 16cm 四爪钝 </t>
  </si>
  <si>
    <r>
      <rPr>
        <sz val="10"/>
        <color indexed="8"/>
        <rFont val="宋体"/>
        <family val="3"/>
        <charset val="134"/>
      </rPr>
      <t>拉钩KOCHER 22.5cm   70mm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25mm</t>
    </r>
  </si>
  <si>
    <r>
      <rPr>
        <sz val="10"/>
        <color indexed="8"/>
        <rFont val="宋体"/>
        <family val="3"/>
        <charset val="134"/>
      </rPr>
      <t>拉钩KOCHER 25cm   80mm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65mm</t>
    </r>
  </si>
  <si>
    <r>
      <rPr>
        <sz val="10"/>
        <color indexed="8"/>
        <rFont val="宋体"/>
        <family val="3"/>
        <charset val="134"/>
      </rPr>
      <t>拉钩KOCHER 22.5cm   110mm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45mm</t>
    </r>
  </si>
  <si>
    <t>拉钩OBWEGESER 22cm  钩缘朝前 12mm×55mm</t>
  </si>
  <si>
    <t>拉钩OBWEGESER 22cm  钩缘朝前 14mm×70mm</t>
  </si>
  <si>
    <t>拉钩OBWEGESER 22cm   钩缘朝前 16mm×80mm</t>
  </si>
  <si>
    <t>拉钩OBWEGESER 22cm  钩缘朝后 12mm×55mm</t>
  </si>
  <si>
    <t>拉钩OBWEGESER 22cm  钩缘朝后 14mm×70mm</t>
  </si>
  <si>
    <t>拉钩OBWEGESER 22cm   钩缘朝后 16mm×80mm</t>
  </si>
  <si>
    <t>牵开器PLESTER 13cm</t>
  </si>
  <si>
    <t>关节式牵开器ADSON 钝  20cm 20mm×19mm</t>
  </si>
  <si>
    <t>关节式牵开器ADSON 钝  26cm 26mm×21mm</t>
  </si>
  <si>
    <t>牵开器BECKMANN-ADSON 钝  32cm 32mm×37mm</t>
  </si>
  <si>
    <t>吸引管 POOLE 28cm 弯体 直径10mm</t>
  </si>
  <si>
    <t>根</t>
  </si>
  <si>
    <t>吸引管 COOLEY 33cm 弯体 直径8mm</t>
  </si>
  <si>
    <t>吸引管 FERGUSON 20cm 直径3mm</t>
  </si>
  <si>
    <t>单关节咬骨钳BEYER 17cm 头宽3mm</t>
  </si>
  <si>
    <t>单关节咬骨钳CLEVELAND 17cm 弯</t>
  </si>
  <si>
    <t>单关节咬骨钳LUER 17cm 直 头宽10mm</t>
  </si>
  <si>
    <t>双关节咬骨钳BEYER 20cm 弯  头宽3mm</t>
  </si>
  <si>
    <t>双关节咬骨钳BRUSKIN-MINI 15cm 弯  头宽2mm</t>
  </si>
  <si>
    <t>双关节咬骨钳SAUERBRUCH 方头 30cm</t>
  </si>
  <si>
    <t>双关节咬骨钳STILLE-LEKSELL 23cm 头宽5mm</t>
  </si>
  <si>
    <t>双关节咬骨钳STILLE-LEKSELL 23cm 头宽8mm</t>
  </si>
  <si>
    <t>双关节骨剪STILLE-LISTON 直 27cm</t>
  </si>
  <si>
    <t>双关节骨剪STILLE-LISTON 直角弯 26.5cm</t>
  </si>
  <si>
    <t>单关节骨剪LISTON 直 14cm</t>
  </si>
  <si>
    <t>单关节骨剪LISTON 直 19cm</t>
  </si>
  <si>
    <t>单关节骨剪LISTON 弯 14cm</t>
  </si>
  <si>
    <t>单关节骨剪LISTON 弯 19cm</t>
  </si>
  <si>
    <t>骨刮匙VOLKMANN 21cm  直  头宽2.4mm</t>
  </si>
  <si>
    <t>骨刮匙VOLKMANN 21cm  直  头宽3.6mm</t>
  </si>
  <si>
    <t>骨刮匙VOLKMANN 21cm  直  头宽5.0mm</t>
  </si>
  <si>
    <t>骨刮匙VOLKMANN 21cm  直  头宽7.5mm</t>
  </si>
  <si>
    <t>骨刮匙VOLKMANN 21cm  直  头宽11mm</t>
  </si>
  <si>
    <t>骨刮匙VOLKMANN 21cm  弯  头宽2.4mm</t>
  </si>
  <si>
    <t>骨刮匙VOLKMANN 21cm  弯  头宽3.6mm</t>
  </si>
  <si>
    <t>骨刮匙VOLKMANN 21cm  弯  头宽5.0mm</t>
  </si>
  <si>
    <t>骨刮匙VOLKMANN 21cm  弯  头宽7.5mm</t>
  </si>
  <si>
    <t>骨刮匙VOLKMANN 21cm  弯  头宽11mm</t>
  </si>
  <si>
    <t>胶木柄 骨刮匙VOLKMANN 31cm  弯  头宽2mm</t>
  </si>
  <si>
    <t>胶木柄 骨刮匙VOLKMANN 31cm  弯  头宽4mm</t>
  </si>
  <si>
    <t>胶木柄 骨刮匙VOLKMANN 31cm  弯  头宽6mm</t>
  </si>
  <si>
    <t>胶木柄 骨刮匙VOLKMANN 31cm  弯  头宽8mm</t>
  </si>
  <si>
    <t>胶木柄 骨刮匙VOLKMANN 31cm  弯  头宽11mm</t>
  </si>
  <si>
    <t>骨膜剥离器LAMBOTTE 21cm   头宽5mm</t>
  </si>
  <si>
    <t>骨膜剥离器LAMBOTTE 21cm   头宽10mm</t>
  </si>
  <si>
    <t>骨膜剥离器LAMBOTTE 21cm   头宽15mm</t>
  </si>
  <si>
    <t>骨膜剥离器LAMBOTTE 21cm   头宽20mm</t>
  </si>
  <si>
    <t>骨膜剥离器LAMBOTTE 21cm   头宽25mm</t>
  </si>
  <si>
    <t>骨膜剥离器LANGENBECK 20cm  头宽8mm</t>
  </si>
  <si>
    <t>骨膜剥离器LANGENBECK 20cm  头宽10mm</t>
  </si>
  <si>
    <t>骨膜剥离器LANGENBECK 18cm  头宽13mm</t>
  </si>
  <si>
    <t>骨膜剥离器COBB  25cm    头宽 10mm</t>
  </si>
  <si>
    <t>骨膜剥离器COBB  25cm    头宽 13mm</t>
  </si>
  <si>
    <t>骨膜剥离器COBB  25cm    头宽 19mm</t>
  </si>
  <si>
    <t>骨膜剥离器COBB  25cm    头宽 25mm</t>
  </si>
  <si>
    <t>骨膜剥离器OBWEGESER-FREER  21cm  钝头宽6mm 锐头宽6mm</t>
  </si>
  <si>
    <t>半圆刃骨凿17cm 头宽2mm</t>
  </si>
  <si>
    <t>半圆刃骨凿17cm 头宽4mm</t>
  </si>
  <si>
    <t>半圆刃骨凿17cm 头宽6mm</t>
  </si>
  <si>
    <t>半圆刃骨凿17cm 头宽8mm</t>
  </si>
  <si>
    <t>左护头骨凿FOMON 18cm 直 平刃 头宽4mm</t>
  </si>
  <si>
    <t>左护头骨凿FOMON 18cm  直 平刃 头宽6mm</t>
  </si>
  <si>
    <t>左护头骨凿FOMON 18cm 直 平刃  头宽8mm</t>
  </si>
  <si>
    <t>右护头骨凿FOMON 18cm 直 平刃  头宽4mm</t>
  </si>
  <si>
    <t>左护头骨凿FOMON 18cm  直 平刃 头宽8mm</t>
  </si>
  <si>
    <t>超薄刃骨凿/骨刀 28.5cm  刃宽4mm</t>
  </si>
  <si>
    <t>超薄刃骨凿/骨刀 28.5cm  刃宽6mm</t>
  </si>
  <si>
    <t>超薄刃骨凿/骨刀 28.5cm  刃宽8mm</t>
  </si>
  <si>
    <t>超薄刃骨凿/骨刀 28.5cm  刃宽12mm</t>
  </si>
  <si>
    <t>超薄刃骨凿/骨刀 28.5cm  刃宽16mm</t>
  </si>
  <si>
    <t>薄刃骨凿/骨刀MINI-LAMBOTTE 17cm  刃宽2mm</t>
  </si>
  <si>
    <t>薄刃骨凿/骨刀MINI-LAMBOTTE 17cm  刃宽3mm</t>
  </si>
  <si>
    <t>薄刃骨凿/骨刀MINI-LAMBOTTE 17cm  刃宽4mm</t>
  </si>
  <si>
    <t>薄刃骨凿/骨刀MINI-LAMBOTTE 17cm  刃宽6mm</t>
  </si>
  <si>
    <t>薄刃骨凿/骨刀MINI-LAMBOTTE 17cm  刃宽8mm</t>
  </si>
  <si>
    <t>薄刃骨凿/骨刀MINI-LAMBOTTE 17cm  刃宽10mm</t>
  </si>
  <si>
    <t>薄刃骨凿/骨刀MINI-LAMBOTTE 17cm  刃宽15mm</t>
  </si>
  <si>
    <t>薄刃骨凿/骨刀MINI-LAMBOTTE 17cm  刃宽25mm</t>
  </si>
  <si>
    <t xml:space="preserve">骨锤  26.5cm    140g  </t>
  </si>
  <si>
    <t xml:space="preserve">骨锤  26.5cm    250g  </t>
  </si>
  <si>
    <t xml:space="preserve">骨锤  26.5cm    450g  </t>
  </si>
  <si>
    <t xml:space="preserve">骨锤  26.5cm    900g  </t>
  </si>
  <si>
    <t>打入器CASPAR  20cm  头宽5mm</t>
  </si>
  <si>
    <t>打入器CASPAR  20cm  头宽8mm</t>
  </si>
  <si>
    <t>打入器CASPAR  20cm  头宽12mm</t>
  </si>
  <si>
    <r>
      <rPr>
        <sz val="10"/>
        <color indexed="8"/>
        <rFont val="宋体"/>
        <family val="3"/>
        <charset val="134"/>
      </rPr>
      <t>打入器（脚踏 90</t>
    </r>
    <r>
      <rPr>
        <sz val="10"/>
        <color indexed="8"/>
        <rFont val="American Typewriter"/>
        <family val="2"/>
      </rPr>
      <t>°</t>
    </r>
    <r>
      <rPr>
        <sz val="10"/>
        <color indexed="8"/>
        <rFont val="宋体"/>
        <family val="3"/>
        <charset val="134"/>
      </rPr>
      <t>）29cm  头宽4mm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10mm</t>
    </r>
  </si>
  <si>
    <r>
      <rPr>
        <sz val="10"/>
        <color indexed="8"/>
        <rFont val="宋体"/>
        <family val="3"/>
        <charset val="134"/>
      </rPr>
      <t>打入器（脚踏 90</t>
    </r>
    <r>
      <rPr>
        <sz val="10"/>
        <color indexed="8"/>
        <rFont val="American Typewriter"/>
        <family val="2"/>
      </rPr>
      <t>°</t>
    </r>
    <r>
      <rPr>
        <sz val="10"/>
        <color indexed="8"/>
        <rFont val="宋体"/>
        <family val="3"/>
        <charset val="134"/>
      </rPr>
      <t>）29cm  头宽5mm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12mm</t>
    </r>
  </si>
  <si>
    <r>
      <rPr>
        <sz val="10"/>
        <color indexed="8"/>
        <rFont val="宋体"/>
        <family val="3"/>
        <charset val="134"/>
      </rPr>
      <t>打入器（脚踏 90</t>
    </r>
    <r>
      <rPr>
        <sz val="10"/>
        <color indexed="8"/>
        <rFont val="American Typewriter"/>
        <family val="2"/>
      </rPr>
      <t>°</t>
    </r>
    <r>
      <rPr>
        <sz val="10"/>
        <color indexed="8"/>
        <rFont val="宋体"/>
        <family val="3"/>
        <charset val="134"/>
      </rPr>
      <t>）29cm  头宽6mm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14mm</t>
    </r>
  </si>
  <si>
    <r>
      <rPr>
        <sz val="10"/>
        <color indexed="8"/>
        <rFont val="宋体"/>
        <family val="3"/>
        <charset val="134"/>
      </rPr>
      <t>打入器（脚踏 110</t>
    </r>
    <r>
      <rPr>
        <sz val="10"/>
        <color indexed="8"/>
        <rFont val="American Typewriter"/>
        <family val="2"/>
      </rPr>
      <t>°</t>
    </r>
    <r>
      <rPr>
        <sz val="10"/>
        <color indexed="8"/>
        <rFont val="宋体"/>
        <family val="3"/>
        <charset val="134"/>
      </rPr>
      <t>）29cm  头宽4mm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10mm</t>
    </r>
  </si>
  <si>
    <r>
      <rPr>
        <sz val="10"/>
        <color indexed="8"/>
        <rFont val="宋体"/>
        <family val="3"/>
        <charset val="134"/>
      </rPr>
      <t>打入器（脚踏 110</t>
    </r>
    <r>
      <rPr>
        <sz val="10"/>
        <color indexed="8"/>
        <rFont val="American Typewriter"/>
        <family val="2"/>
      </rPr>
      <t>°</t>
    </r>
    <r>
      <rPr>
        <sz val="10"/>
        <color indexed="8"/>
        <rFont val="宋体"/>
        <family val="3"/>
        <charset val="134"/>
      </rPr>
      <t>）29cm  头宽5mm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12mm</t>
    </r>
  </si>
  <si>
    <r>
      <rPr>
        <sz val="10"/>
        <color indexed="8"/>
        <rFont val="宋体"/>
        <family val="3"/>
        <charset val="134"/>
      </rPr>
      <t>打入器（脚踏 110</t>
    </r>
    <r>
      <rPr>
        <sz val="10"/>
        <color indexed="8"/>
        <rFont val="American Typewriter"/>
        <family val="2"/>
      </rPr>
      <t>°</t>
    </r>
    <r>
      <rPr>
        <sz val="10"/>
        <color indexed="8"/>
        <rFont val="宋体"/>
        <family val="3"/>
        <charset val="134"/>
      </rPr>
      <t>）29cm  头宽6mm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14mm</t>
    </r>
  </si>
  <si>
    <t>骨锉（钨碳钢）FOMO  20cm  1#</t>
  </si>
  <si>
    <t>骨锉（钨碳钢）FOMO  20cm  3#</t>
  </si>
  <si>
    <t>骨锉（钨碳钢）FOMO  20cm  5#</t>
  </si>
  <si>
    <t>骨锉（钨碳钢）FOMO  20cm  7#</t>
  </si>
  <si>
    <t>指骨锯LANGENBECK 23cm</t>
  </si>
  <si>
    <t>骨锯CHARRIERE   30cm</t>
  </si>
  <si>
    <t>钢丝导引器24cm</t>
  </si>
  <si>
    <t>钢丝导引器27cm</t>
  </si>
  <si>
    <t>血管剥离器ROBB  23.5cm 双头  头宽2mm</t>
  </si>
  <si>
    <t>血管剥离器ROBB  23.5cm 双头  头宽3mm</t>
  </si>
  <si>
    <t>血管剥离器ROBB  23.5cm 双头  头宽4mm</t>
  </si>
  <si>
    <t>血管剥离器ROBB  23.5cm 双头  头宽5mm</t>
  </si>
  <si>
    <r>
      <rPr>
        <sz val="10"/>
        <color indexed="8"/>
        <rFont val="宋体"/>
        <family val="3"/>
        <charset val="134"/>
      </rPr>
      <t>不锈钢腰子盘（深型）178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105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25mm</t>
    </r>
  </si>
  <si>
    <t>不锈钢腰子盘（深型）210×114×33mm</t>
  </si>
  <si>
    <t>不锈钢换药碗 直径140mm  深52mm</t>
  </si>
  <si>
    <t>不锈钢盆  直径320mm</t>
  </si>
  <si>
    <t>不锈钢药杯  40ml</t>
  </si>
  <si>
    <t>不锈钢药杯  60ml</t>
  </si>
  <si>
    <r>
      <rPr>
        <sz val="10"/>
        <color indexed="8"/>
        <rFont val="宋体"/>
        <family val="3"/>
        <charset val="134"/>
      </rPr>
      <t>铝合金器械消毒盒450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280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100mm含双层硅内衬</t>
    </r>
  </si>
  <si>
    <r>
      <rPr>
        <sz val="10"/>
        <color indexed="8"/>
        <rFont val="宋体"/>
        <family val="3"/>
        <charset val="134"/>
      </rPr>
      <t>铝合金器械消毒盒350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230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100mm含双层硅内衬</t>
    </r>
  </si>
  <si>
    <t>硬膜囊拉钩26cm 头宽4mm</t>
  </si>
  <si>
    <t>硬膜囊拉钩26cm 头宽6mm</t>
  </si>
  <si>
    <t>硬膜囊拉钩26cm 头宽8mm</t>
  </si>
  <si>
    <t>硬膜囊拉钩26cm 头宽10mm</t>
  </si>
  <si>
    <r>
      <rPr>
        <sz val="10"/>
        <color indexed="8"/>
        <rFont val="宋体"/>
        <family val="3"/>
        <charset val="134"/>
      </rPr>
      <t>肩胛拉钩DAVIDSON 16cm 75mm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90mm</t>
    </r>
  </si>
  <si>
    <r>
      <rPr>
        <sz val="10"/>
        <color indexed="8"/>
        <rFont val="宋体"/>
        <family val="3"/>
        <charset val="134"/>
      </rPr>
      <t>肩胛拉钩DAVIDSON 16cm 75mm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50mm</t>
    </r>
  </si>
  <si>
    <t>DEAVER S拉钩33cm 头宽25mm</t>
  </si>
  <si>
    <t>DEAVER S拉钩30cm 头宽38mm</t>
  </si>
  <si>
    <t>DEAVER S拉钩30cm 头宽50mm</t>
  </si>
  <si>
    <t>DEAVER S拉钩30cm 头宽75mm</t>
  </si>
  <si>
    <r>
      <rPr>
        <sz val="10"/>
        <color indexed="8"/>
        <rFont val="宋体"/>
        <family val="3"/>
        <charset val="134"/>
      </rPr>
      <t>柔性压板拉钩  HABERER 25/30mm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250mm</t>
    </r>
  </si>
  <si>
    <r>
      <rPr>
        <sz val="10"/>
        <color indexed="8"/>
        <rFont val="宋体"/>
        <family val="3"/>
        <charset val="134"/>
      </rPr>
      <t>柔性压板拉钩  HABERER 37/45mm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300mm</t>
    </r>
  </si>
  <si>
    <r>
      <rPr>
        <sz val="10"/>
        <color indexed="8"/>
        <rFont val="宋体"/>
        <family val="3"/>
        <charset val="134"/>
      </rPr>
      <t>椎板牵开器WEITLANER 钝  20cm 20mm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19mm</t>
    </r>
  </si>
  <si>
    <r>
      <rPr>
        <sz val="10"/>
        <color indexed="8"/>
        <rFont val="宋体"/>
        <family val="3"/>
        <charset val="134"/>
      </rPr>
      <t>椎板牵开器WEITLANER  钝 26cm 26mm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21mm</t>
    </r>
  </si>
  <si>
    <t>牵开器CCR 带轨道</t>
  </si>
  <si>
    <t>牵开器CCR 扳手</t>
  </si>
  <si>
    <r>
      <rPr>
        <sz val="10"/>
        <color indexed="8"/>
        <rFont val="宋体"/>
        <family val="3"/>
        <charset val="134"/>
      </rPr>
      <t>牵开器CCR叶片 圆凹头 35mm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24mm</t>
    </r>
  </si>
  <si>
    <r>
      <rPr>
        <sz val="10"/>
        <color indexed="8"/>
        <rFont val="宋体"/>
        <family val="3"/>
        <charset val="134"/>
      </rPr>
      <t>牵开器CCR叶片 圆凹头 50mm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24mm</t>
    </r>
  </si>
  <si>
    <r>
      <rPr>
        <sz val="10"/>
        <color indexed="8"/>
        <rFont val="宋体"/>
        <family val="3"/>
        <charset val="134"/>
      </rPr>
      <t>牵开器CCR叶片 圆凹头 60mm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24mm</t>
    </r>
  </si>
  <si>
    <r>
      <rPr>
        <sz val="10"/>
        <color indexed="8"/>
        <rFont val="宋体"/>
        <family val="3"/>
        <charset val="134"/>
      </rPr>
      <t>牵开器CCR叶片 圆凹头 75mm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24mm</t>
    </r>
  </si>
  <si>
    <r>
      <rPr>
        <sz val="10"/>
        <color indexed="8"/>
        <rFont val="宋体"/>
        <family val="3"/>
        <charset val="134"/>
      </rPr>
      <t>牵开器CCR叶片 浅爪头 30mm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24mm</t>
    </r>
  </si>
  <si>
    <r>
      <rPr>
        <sz val="10"/>
        <color indexed="8"/>
        <rFont val="宋体"/>
        <family val="3"/>
        <charset val="134"/>
      </rPr>
      <t>牵开器CCR叶片 浅爪头 45mm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24mm</t>
    </r>
  </si>
  <si>
    <r>
      <rPr>
        <sz val="10"/>
        <color indexed="8"/>
        <rFont val="宋体"/>
        <family val="3"/>
        <charset val="134"/>
      </rPr>
      <t>牵开器CCR叶片 浅爪头 60mm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24mm</t>
    </r>
  </si>
  <si>
    <r>
      <rPr>
        <sz val="10"/>
        <color indexed="8"/>
        <rFont val="宋体"/>
        <family val="3"/>
        <charset val="134"/>
      </rPr>
      <t>牵开器CCR叶片 浅爪头 70mm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24mm</t>
    </r>
  </si>
  <si>
    <t>台式减棒钳</t>
  </si>
  <si>
    <t>终板刮匙CASPAR 30cm  4mm</t>
  </si>
  <si>
    <t>终板刮匙CASPAR 30cm  6mm</t>
  </si>
  <si>
    <t>颈椎牵开器INGE  24cm</t>
  </si>
  <si>
    <t>直角弯牵开器18cm   深度40mm</t>
  </si>
  <si>
    <t>直角弯牵开器18cm   深度60mm</t>
  </si>
  <si>
    <r>
      <rPr>
        <sz val="10"/>
        <color indexed="8"/>
        <rFont val="宋体"/>
        <family val="3"/>
        <charset val="134"/>
      </rPr>
      <t>指圈式髓核钳22cm（无齿）   3mm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10mm  直</t>
    </r>
  </si>
  <si>
    <r>
      <rPr>
        <sz val="10"/>
        <color indexed="8"/>
        <rFont val="宋体"/>
        <family val="3"/>
        <charset val="134"/>
      </rPr>
      <t>指圈式髓核钳22cm（无齿）  4mm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10mm  直</t>
    </r>
  </si>
  <si>
    <r>
      <rPr>
        <sz val="10"/>
        <color indexed="8"/>
        <rFont val="宋体"/>
        <family val="3"/>
        <charset val="134"/>
      </rPr>
      <t>指圈式髓核钳22cm（无齿）   6mm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12mm  直</t>
    </r>
  </si>
  <si>
    <r>
      <rPr>
        <sz val="10"/>
        <color indexed="8"/>
        <rFont val="宋体"/>
        <family val="3"/>
        <charset val="134"/>
      </rPr>
      <t>指圈式髓核钳22cm（无齿）   3mm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10mm  上弯</t>
    </r>
  </si>
  <si>
    <r>
      <rPr>
        <sz val="10"/>
        <color indexed="8"/>
        <rFont val="宋体"/>
        <family val="3"/>
        <charset val="134"/>
      </rPr>
      <t>指圈式髓核钳22cm（无齿）   4mm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10mm  上弯</t>
    </r>
  </si>
  <si>
    <r>
      <rPr>
        <sz val="10"/>
        <color indexed="8"/>
        <rFont val="宋体"/>
        <family val="3"/>
        <charset val="134"/>
      </rPr>
      <t>指圈式髓核钳22cm（无齿）   6mm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12mm  上弯</t>
    </r>
  </si>
  <si>
    <r>
      <rPr>
        <sz val="10"/>
        <color indexed="8"/>
        <rFont val="宋体"/>
        <family val="3"/>
        <charset val="134"/>
      </rPr>
      <t>指圈式髓核钳22cm（无齿）   3mm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10mm  下弯</t>
    </r>
  </si>
  <si>
    <r>
      <rPr>
        <sz val="10"/>
        <color indexed="8"/>
        <rFont val="宋体"/>
        <family val="3"/>
        <charset val="134"/>
      </rPr>
      <t>指圈式髓核钳22cm（无齿）   4mm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10mm  下弯</t>
    </r>
  </si>
  <si>
    <r>
      <rPr>
        <sz val="10"/>
        <color indexed="8"/>
        <rFont val="宋体"/>
        <family val="3"/>
        <charset val="134"/>
      </rPr>
      <t>指圈式髓核钳22cm（无齿）   6mm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12mm  下弯</t>
    </r>
  </si>
  <si>
    <r>
      <rPr>
        <sz val="10"/>
        <color indexed="8"/>
        <rFont val="宋体"/>
        <family val="3"/>
        <charset val="134"/>
      </rPr>
      <t>指圈式髓核钳18.5cm（带齿）   2mm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12mm  直</t>
    </r>
  </si>
  <si>
    <r>
      <rPr>
        <sz val="10"/>
        <color indexed="8"/>
        <rFont val="宋体"/>
        <family val="3"/>
        <charset val="134"/>
      </rPr>
      <t>指圈式髓核钳18.5cm（带齿）  4mm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12mm  直</t>
    </r>
  </si>
  <si>
    <r>
      <rPr>
        <sz val="10"/>
        <color indexed="8"/>
        <rFont val="宋体"/>
        <family val="3"/>
        <charset val="134"/>
      </rPr>
      <t>指圈式髓核钳18.5cm（带齿）   6mm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16mm  直</t>
    </r>
  </si>
  <si>
    <r>
      <rPr>
        <sz val="10"/>
        <color indexed="8"/>
        <rFont val="宋体"/>
        <family val="3"/>
        <charset val="134"/>
      </rPr>
      <t>指圈式髓核钳18.5cm（带齿）   3mm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12mm  上弯</t>
    </r>
  </si>
  <si>
    <r>
      <rPr>
        <sz val="10"/>
        <color indexed="8"/>
        <rFont val="宋体"/>
        <family val="3"/>
        <charset val="134"/>
      </rPr>
      <t>指圈式髓核钳18.5cm（带齿）   4mm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12mm  上弯</t>
    </r>
  </si>
  <si>
    <r>
      <rPr>
        <sz val="10"/>
        <color indexed="8"/>
        <rFont val="宋体"/>
        <family val="3"/>
        <charset val="134"/>
      </rPr>
      <t>指圈式髓核钳18.5cm（带齿）   5mm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14mm  上弯</t>
    </r>
  </si>
  <si>
    <r>
      <rPr>
        <sz val="10"/>
        <color indexed="8"/>
        <rFont val="宋体"/>
        <family val="3"/>
        <charset val="134"/>
      </rPr>
      <t>指圈式髓核钳18.5cm（带齿）   3mm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12mm  下弯</t>
    </r>
  </si>
  <si>
    <r>
      <rPr>
        <sz val="10"/>
        <color indexed="8"/>
        <rFont val="宋体"/>
        <family val="3"/>
        <charset val="134"/>
      </rPr>
      <t>指圈式髓核钳18.5cm（带齿）   4mm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12mm  下弯</t>
    </r>
  </si>
  <si>
    <r>
      <rPr>
        <sz val="10"/>
        <color indexed="8"/>
        <rFont val="宋体"/>
        <family val="3"/>
        <charset val="134"/>
      </rPr>
      <t>指圈式髓核钳18.5cm（带齿）   5mm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14mm  下弯</t>
    </r>
  </si>
  <si>
    <r>
      <rPr>
        <sz val="10"/>
        <color indexed="8"/>
        <rFont val="宋体"/>
        <family val="3"/>
        <charset val="134"/>
      </rPr>
      <t>超薄唇 椎板咬骨钳 上口90</t>
    </r>
    <r>
      <rPr>
        <sz val="10"/>
        <color indexed="8"/>
        <rFont val="American Typewriter"/>
        <family val="2"/>
      </rPr>
      <t>°</t>
    </r>
    <r>
      <rPr>
        <sz val="10"/>
        <color indexed="8"/>
        <rFont val="宋体"/>
        <family val="3"/>
        <charset val="134"/>
      </rPr>
      <t xml:space="preserve">  23cm  头宽2mm</t>
    </r>
  </si>
  <si>
    <r>
      <rPr>
        <sz val="10"/>
        <color indexed="8"/>
        <rFont val="宋体"/>
        <family val="3"/>
        <charset val="134"/>
      </rPr>
      <t>超薄唇 椎板咬骨钳 上口90</t>
    </r>
    <r>
      <rPr>
        <sz val="10"/>
        <color indexed="8"/>
        <rFont val="American Typewriter"/>
        <family val="2"/>
      </rPr>
      <t>°</t>
    </r>
    <r>
      <rPr>
        <sz val="10"/>
        <color indexed="8"/>
        <rFont val="宋体"/>
        <family val="3"/>
        <charset val="134"/>
      </rPr>
      <t xml:space="preserve">  23cm  头宽3mm</t>
    </r>
  </si>
  <si>
    <r>
      <rPr>
        <sz val="10"/>
        <color indexed="8"/>
        <rFont val="宋体"/>
        <family val="3"/>
        <charset val="134"/>
      </rPr>
      <t>超薄唇 椎板咬骨钳 上口90</t>
    </r>
    <r>
      <rPr>
        <sz val="10"/>
        <color indexed="8"/>
        <rFont val="American Typewriter"/>
        <family val="2"/>
      </rPr>
      <t>°</t>
    </r>
    <r>
      <rPr>
        <sz val="10"/>
        <color indexed="8"/>
        <rFont val="宋体"/>
        <family val="3"/>
        <charset val="134"/>
      </rPr>
      <t xml:space="preserve">  23cm  头宽4mm</t>
    </r>
  </si>
  <si>
    <r>
      <rPr>
        <sz val="10"/>
        <color indexed="8"/>
        <rFont val="宋体"/>
        <family val="3"/>
        <charset val="134"/>
      </rPr>
      <t>椎板咬骨钳 上口90</t>
    </r>
    <r>
      <rPr>
        <sz val="10"/>
        <color indexed="8"/>
        <rFont val="American Typewriter"/>
        <family val="2"/>
      </rPr>
      <t>°</t>
    </r>
    <r>
      <rPr>
        <sz val="10"/>
        <color indexed="8"/>
        <rFont val="宋体"/>
        <family val="3"/>
        <charset val="134"/>
      </rPr>
      <t xml:space="preserve">  23cm  头宽5mm</t>
    </r>
  </si>
  <si>
    <r>
      <rPr>
        <sz val="10"/>
        <color indexed="8"/>
        <rFont val="宋体"/>
        <family val="3"/>
        <charset val="134"/>
      </rPr>
      <t>椎板咬骨钳 上口90</t>
    </r>
    <r>
      <rPr>
        <sz val="10"/>
        <color indexed="8"/>
        <rFont val="American Typewriter"/>
        <family val="2"/>
      </rPr>
      <t>°</t>
    </r>
    <r>
      <rPr>
        <sz val="10"/>
        <color indexed="8"/>
        <rFont val="宋体"/>
        <family val="3"/>
        <charset val="134"/>
      </rPr>
      <t xml:space="preserve">  23cm  头宽6mm</t>
    </r>
  </si>
  <si>
    <r>
      <rPr>
        <sz val="10"/>
        <color indexed="8"/>
        <rFont val="宋体"/>
        <family val="3"/>
        <charset val="134"/>
      </rPr>
      <t>超薄唇 椎板咬骨钳 上口40</t>
    </r>
    <r>
      <rPr>
        <sz val="10"/>
        <color indexed="8"/>
        <rFont val="American Typewriter"/>
        <family val="2"/>
      </rPr>
      <t>°</t>
    </r>
    <r>
      <rPr>
        <sz val="10"/>
        <color indexed="8"/>
        <rFont val="宋体"/>
        <family val="3"/>
        <charset val="134"/>
      </rPr>
      <t xml:space="preserve">  23cm  头宽2mm</t>
    </r>
  </si>
  <si>
    <r>
      <rPr>
        <sz val="10"/>
        <color indexed="8"/>
        <rFont val="宋体"/>
        <family val="3"/>
        <charset val="134"/>
      </rPr>
      <t>超薄唇 椎板咬骨钳 上口40</t>
    </r>
    <r>
      <rPr>
        <sz val="10"/>
        <color indexed="8"/>
        <rFont val="American Typewriter"/>
        <family val="2"/>
      </rPr>
      <t>°</t>
    </r>
    <r>
      <rPr>
        <sz val="10"/>
        <color indexed="8"/>
        <rFont val="宋体"/>
        <family val="3"/>
        <charset val="134"/>
      </rPr>
      <t xml:space="preserve">  23cm  头宽3mm</t>
    </r>
  </si>
  <si>
    <r>
      <rPr>
        <sz val="10"/>
        <color indexed="8"/>
        <rFont val="宋体"/>
        <family val="3"/>
        <charset val="134"/>
      </rPr>
      <t>超薄唇 椎板咬骨钳 上口40</t>
    </r>
    <r>
      <rPr>
        <sz val="10"/>
        <color indexed="8"/>
        <rFont val="American Typewriter"/>
        <family val="2"/>
      </rPr>
      <t>°</t>
    </r>
    <r>
      <rPr>
        <sz val="10"/>
        <color indexed="8"/>
        <rFont val="宋体"/>
        <family val="3"/>
        <charset val="134"/>
      </rPr>
      <t xml:space="preserve">  23cm  头宽4mm</t>
    </r>
  </si>
  <si>
    <r>
      <rPr>
        <sz val="10"/>
        <color indexed="8"/>
        <rFont val="宋体"/>
        <family val="3"/>
        <charset val="134"/>
      </rPr>
      <t>椎板咬骨钳 上口40</t>
    </r>
    <r>
      <rPr>
        <sz val="10"/>
        <color indexed="8"/>
        <rFont val="American Typewriter"/>
        <family val="2"/>
      </rPr>
      <t>°</t>
    </r>
    <r>
      <rPr>
        <sz val="10"/>
        <color indexed="8"/>
        <rFont val="宋体"/>
        <family val="3"/>
        <charset val="134"/>
      </rPr>
      <t xml:space="preserve">  23cm  头宽5mm</t>
    </r>
  </si>
  <si>
    <r>
      <rPr>
        <sz val="10"/>
        <color indexed="8"/>
        <rFont val="宋体"/>
        <family val="3"/>
        <charset val="134"/>
      </rPr>
      <t>椎板咬骨钳 上口40</t>
    </r>
    <r>
      <rPr>
        <sz val="10"/>
        <color indexed="8"/>
        <rFont val="American Typewriter"/>
        <family val="2"/>
      </rPr>
      <t>°</t>
    </r>
    <r>
      <rPr>
        <sz val="10"/>
        <color indexed="8"/>
        <rFont val="宋体"/>
        <family val="3"/>
        <charset val="134"/>
      </rPr>
      <t xml:space="preserve">  23cm  头宽6mm</t>
    </r>
  </si>
  <si>
    <t xml:space="preserve">肋骨合拢  中式  16cm  </t>
  </si>
  <si>
    <t>胸/肋骨牵开器CASTANEDA 叶深15mm</t>
  </si>
  <si>
    <t>胸/肋骨牵开器CASTANEDA 叶深60mm</t>
  </si>
  <si>
    <t>胸/肋骨牵开器CASTANEDA 叶深100mm</t>
  </si>
  <si>
    <t>肋骨剪BETHUNE  34cm</t>
  </si>
  <si>
    <t xml:space="preserve">总计： </t>
  </si>
  <si>
    <r>
      <t>组织钳ALLIS（4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5）14cm</t>
    </r>
  </si>
  <si>
    <r>
      <t>组织钳ALLIS（4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5）18cm</t>
    </r>
  </si>
  <si>
    <r>
      <t>组织钳ALLIS（4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5）25cm</t>
    </r>
  </si>
  <si>
    <r>
      <t>甲状腺拉钩FARABEUF 12cm  30mm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13mm</t>
    </r>
  </si>
  <si>
    <r>
      <t>甲状腺拉钩FARABEUF 15cm  30mm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16mm</t>
    </r>
  </si>
  <si>
    <r>
      <t>拉钩KOCHER 22.5cm   70mm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25mm</t>
    </r>
  </si>
  <si>
    <r>
      <t>拉钩KOCHER 25cm   80mm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65mm</t>
    </r>
  </si>
  <si>
    <r>
      <t>拉钩KOCHER 22.5cm   110mm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45mm</t>
    </r>
  </si>
  <si>
    <r>
      <t>打入器（脚踏 90</t>
    </r>
    <r>
      <rPr>
        <sz val="10"/>
        <rFont val="American Typewriter"/>
        <family val="2"/>
      </rPr>
      <t>°</t>
    </r>
    <r>
      <rPr>
        <sz val="10"/>
        <rFont val="宋体"/>
        <family val="3"/>
        <charset val="134"/>
      </rPr>
      <t>）29cm  头宽4mm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10mm</t>
    </r>
  </si>
  <si>
    <r>
      <t>打入器（脚踏 90</t>
    </r>
    <r>
      <rPr>
        <sz val="10"/>
        <rFont val="American Typewriter"/>
        <family val="2"/>
      </rPr>
      <t>°</t>
    </r>
    <r>
      <rPr>
        <sz val="10"/>
        <rFont val="宋体"/>
        <family val="3"/>
        <charset val="134"/>
      </rPr>
      <t>）29cm  头宽5mm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12mm</t>
    </r>
  </si>
  <si>
    <r>
      <t>打入器（脚踏 90</t>
    </r>
    <r>
      <rPr>
        <sz val="10"/>
        <rFont val="American Typewriter"/>
        <family val="2"/>
      </rPr>
      <t>°</t>
    </r>
    <r>
      <rPr>
        <sz val="10"/>
        <rFont val="宋体"/>
        <family val="3"/>
        <charset val="134"/>
      </rPr>
      <t>）29cm  头宽6mm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14mm</t>
    </r>
  </si>
  <si>
    <r>
      <t>打入器（脚踏 110</t>
    </r>
    <r>
      <rPr>
        <sz val="10"/>
        <rFont val="American Typewriter"/>
        <family val="2"/>
      </rPr>
      <t>°</t>
    </r>
    <r>
      <rPr>
        <sz val="10"/>
        <rFont val="宋体"/>
        <family val="3"/>
        <charset val="134"/>
      </rPr>
      <t>）29cm  头宽4mm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10mm</t>
    </r>
  </si>
  <si>
    <r>
      <t>打入器（脚踏 110</t>
    </r>
    <r>
      <rPr>
        <sz val="10"/>
        <rFont val="American Typewriter"/>
        <family val="2"/>
      </rPr>
      <t>°</t>
    </r>
    <r>
      <rPr>
        <sz val="10"/>
        <rFont val="宋体"/>
        <family val="3"/>
        <charset val="134"/>
      </rPr>
      <t>）29cm  头宽5mm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12mm</t>
    </r>
  </si>
  <si>
    <r>
      <t>打入器（脚踏 110</t>
    </r>
    <r>
      <rPr>
        <sz val="10"/>
        <rFont val="American Typewriter"/>
        <family val="2"/>
      </rPr>
      <t>°</t>
    </r>
    <r>
      <rPr>
        <sz val="10"/>
        <rFont val="宋体"/>
        <family val="3"/>
        <charset val="134"/>
      </rPr>
      <t>）29cm  头宽6mm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14mm</t>
    </r>
  </si>
  <si>
    <r>
      <t>不锈钢腰子盘（深型）178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105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25mm</t>
    </r>
  </si>
  <si>
    <r>
      <t>铝合金器械消毒盒450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280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100mm含双层硅内衬</t>
    </r>
  </si>
  <si>
    <r>
      <t>铝合金器械消毒盒350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230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100mm含双层硅内衬</t>
    </r>
  </si>
  <si>
    <t>肌腱夹持钳 15cm</t>
  </si>
  <si>
    <t>肌腱穿刺钳 直 14cm</t>
  </si>
  <si>
    <t>肌腱穿刺钳 弯 14cm</t>
  </si>
  <si>
    <t>髋关节牵开器 整套</t>
  </si>
  <si>
    <t>肌腱剥离器 18cm 左</t>
  </si>
  <si>
    <t>肌腱剥离器 18cm 右</t>
  </si>
  <si>
    <t>肌腱分离器 双头 16cm</t>
  </si>
  <si>
    <t>肌腱套取器 25cm 直径5.5mm</t>
  </si>
  <si>
    <t>肌腱套取器 30cm 直径7.5mm</t>
  </si>
  <si>
    <t>粗隆骨撬 33cm  头宽26mm</t>
  </si>
  <si>
    <t>骨撬HOHMANN 23.5cm  单尖头  头宽8mm</t>
  </si>
  <si>
    <t>骨撬HOHMANN 23.5cm  单尖头 头宽12mm</t>
  </si>
  <si>
    <t>骨撬HOHMANN 24cm   单尖头 头宽18mm</t>
  </si>
  <si>
    <t>骨撬HOHMANN 24cm  单尖头  头宽22mm</t>
  </si>
  <si>
    <t>骨撬HOHMANN 24cm  单尖头 头宽33mm</t>
  </si>
  <si>
    <t>骨撬HOHMANN 24cm   单尖头  头宽43mm</t>
  </si>
  <si>
    <t>骨撬HOHMANN 24cm  单尖头  头宽70mm</t>
  </si>
  <si>
    <t>骨撬HOHMANN 26cm  双头  头宽70mm</t>
  </si>
  <si>
    <t>骨撬 双尖头  31cm  头宽30mm</t>
  </si>
  <si>
    <t>骨撬HOHMANN 26cm  单钝头 头宽22mm</t>
  </si>
  <si>
    <t>骨撬HOHMANN 28cm   单钝头  头宽33mm</t>
  </si>
  <si>
    <t xml:space="preserve">骨撬BLOUNT 26cm  双尖头 </t>
  </si>
  <si>
    <t>关节牵开器INGE  27cm</t>
  </si>
  <si>
    <t>四肢创伤手术专业器械</t>
    <phoneticPr fontId="2" type="noConversion"/>
  </si>
  <si>
    <t>持骨钳DINGMANN 19cm</t>
  </si>
  <si>
    <t>持骨钳LANGENBECK 21cn</t>
  </si>
  <si>
    <t>持骨钳BIRCHER-GANSKE 弯 20cm</t>
  </si>
  <si>
    <t>持骨钳FARABEUF-LAMBOTTE 26cm</t>
  </si>
  <si>
    <t>持骨钳VERBRUGGE 25cm  头宽9.5mm</t>
  </si>
  <si>
    <t>持骨钳VERBRUGGE 27cm  头宽12mm</t>
  </si>
  <si>
    <t>持骨钳KERN  13.5cm</t>
  </si>
  <si>
    <t>持骨钳KERN  17cm</t>
  </si>
  <si>
    <t>中心复位  持骨钳  19cm  头宽7mm</t>
  </si>
  <si>
    <t>中心复位  持骨钳  26cm  头宽11mm</t>
  </si>
  <si>
    <t>持骨/复位钳 16cm</t>
  </si>
  <si>
    <t>持骨/复位钳 25cm</t>
  </si>
  <si>
    <t>持骨/复位钳 40cm</t>
  </si>
  <si>
    <t>髌骨复位钳 18.5cm</t>
  </si>
  <si>
    <t>持骨/复位钳 左高 13cm</t>
  </si>
  <si>
    <t>持骨/复位钳 右高 13cm</t>
  </si>
  <si>
    <t>持骨/复位钳 KEWIN  17cm</t>
  </si>
  <si>
    <t>持骨/复位钳 REILL  17cm</t>
  </si>
  <si>
    <t>持骨/复位钳 14cm  带齿</t>
  </si>
  <si>
    <t>带克氏针孔孔 持骨/复位钳MEYER 17cm</t>
  </si>
  <si>
    <t>钢丝剪（钨碳钢）24cm  尖头</t>
  </si>
  <si>
    <t>钢丝剪（钨碳钢）22cm 方头</t>
  </si>
  <si>
    <t>可拆卸大力钢丝剪（钨碳钢）48cm</t>
  </si>
  <si>
    <t>钨碳钢 钢丝钳 22cm</t>
  </si>
  <si>
    <t>钨碳钢 老虎钳 22cm</t>
  </si>
  <si>
    <t>单关节尖嘴钢丝钳 19cm</t>
  </si>
  <si>
    <t>钢丝钳BERRY 18cm</t>
  </si>
  <si>
    <t>钢丝钳BAUMGARTEN 20cm</t>
  </si>
  <si>
    <t>四肢创伤手术专业器械</t>
    <phoneticPr fontId="2" type="noConversion"/>
  </si>
  <si>
    <t>关节手术专业器械</t>
    <phoneticPr fontId="2" type="noConversion"/>
  </si>
  <si>
    <t>关节手术专业器械</t>
    <phoneticPr fontId="2" type="noConversion"/>
  </si>
  <si>
    <t>脊柱手术专业器械</t>
    <phoneticPr fontId="2" type="noConversion"/>
  </si>
  <si>
    <t>脊柱手术专业器械</t>
    <phoneticPr fontId="2" type="noConversion"/>
  </si>
  <si>
    <t>移动铅屏风2个（ICU）；铅衣、铅围脖等防护用品（消化中心）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</si>
</sst>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);[Red]\(0\)"/>
  </numFmts>
  <fonts count="29">
    <font>
      <sz val="11"/>
      <color theme="1"/>
      <name val="宋体"/>
      <family val="2"/>
      <scheme val="minor"/>
    </font>
    <font>
      <b/>
      <sz val="10"/>
      <color theme="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仿宋_GB2312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CESI仿宋-GB2312"/>
      <charset val="134"/>
    </font>
    <font>
      <sz val="11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theme="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name val="等线"/>
      <family val="3"/>
      <charset val="134"/>
    </font>
    <font>
      <sz val="10"/>
      <name val="等线"/>
      <family val="3"/>
      <charset val="134"/>
    </font>
    <font>
      <b/>
      <sz val="14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American Typewriter"/>
      <family val="2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  <font>
      <sz val="10"/>
      <name val="Tahoma"/>
      <family val="2"/>
      <charset val="134"/>
    </font>
    <font>
      <sz val="10"/>
      <name val="Arial"/>
      <family val="2"/>
    </font>
    <font>
      <sz val="10"/>
      <name val="American Typewriter"/>
      <family val="2"/>
    </font>
    <font>
      <b/>
      <sz val="10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7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25" fillId="0" borderId="1" xfId="0" applyFont="1" applyFill="1" applyBorder="1"/>
    <xf numFmtId="0" fontId="2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25" fillId="0" borderId="0" xfId="0" applyFont="1" applyFill="1"/>
    <xf numFmtId="0" fontId="23" fillId="0" borderId="0" xfId="0" applyFont="1" applyFill="1" applyAlignment="1">
      <alignment horizontal="left" vertical="center"/>
    </xf>
    <xf numFmtId="0" fontId="28" fillId="0" borderId="0" xfId="0" applyFont="1" applyFill="1"/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abSelected="1" workbookViewId="0">
      <selection activeCell="B99" sqref="B99"/>
    </sheetView>
  </sheetViews>
  <sheetFormatPr defaultRowHeight="13.5"/>
  <cols>
    <col min="1" max="1" width="7.625" customWidth="1"/>
    <col min="2" max="2" width="29.625" customWidth="1"/>
    <col min="3" max="3" width="19.25" customWidth="1"/>
    <col min="4" max="4" width="15.875" customWidth="1"/>
    <col min="5" max="5" width="19.375" style="29" customWidth="1"/>
    <col min="6" max="6" width="22.75" customWidth="1"/>
  </cols>
  <sheetData>
    <row r="1" spans="1:6" ht="27" customHeight="1">
      <c r="A1" s="63" t="s">
        <v>183</v>
      </c>
      <c r="B1" s="63"/>
      <c r="C1" s="63"/>
      <c r="D1" s="63"/>
      <c r="E1" s="63"/>
      <c r="F1" s="63"/>
    </row>
    <row r="2" spans="1:6" ht="2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</row>
    <row r="3" spans="1:6" ht="18" customHeight="1">
      <c r="A3" s="3">
        <v>1</v>
      </c>
      <c r="B3" s="5" t="s">
        <v>6</v>
      </c>
      <c r="C3" s="5">
        <v>1750</v>
      </c>
      <c r="D3" s="5">
        <v>1</v>
      </c>
      <c r="E3" s="8">
        <f>C3*D3</f>
        <v>1750</v>
      </c>
      <c r="F3" s="6" t="s">
        <v>7</v>
      </c>
    </row>
    <row r="4" spans="1:6" ht="18" customHeight="1">
      <c r="A4" s="3">
        <v>2</v>
      </c>
      <c r="B4" s="7" t="s">
        <v>8</v>
      </c>
      <c r="C4" s="8">
        <v>150</v>
      </c>
      <c r="D4" s="8">
        <v>1</v>
      </c>
      <c r="E4" s="8">
        <f t="shared" ref="E4:E51" si="0">C4*D4</f>
        <v>150</v>
      </c>
      <c r="F4" s="6" t="s">
        <v>9</v>
      </c>
    </row>
    <row r="5" spans="1:6" ht="18" customHeight="1">
      <c r="A5" s="3">
        <v>3</v>
      </c>
      <c r="B5" s="7" t="s">
        <v>10</v>
      </c>
      <c r="C5" s="8">
        <v>200</v>
      </c>
      <c r="D5" s="8">
        <v>1</v>
      </c>
      <c r="E5" s="8">
        <f t="shared" si="0"/>
        <v>200</v>
      </c>
      <c r="F5" s="6" t="s">
        <v>11</v>
      </c>
    </row>
    <row r="6" spans="1:6" ht="18" customHeight="1">
      <c r="A6" s="3">
        <v>4</v>
      </c>
      <c r="B6" s="4" t="s">
        <v>12</v>
      </c>
      <c r="C6" s="8">
        <v>128</v>
      </c>
      <c r="D6" s="8">
        <v>1</v>
      </c>
      <c r="E6" s="8">
        <f t="shared" si="0"/>
        <v>128</v>
      </c>
      <c r="F6" s="6"/>
    </row>
    <row r="7" spans="1:6" ht="18" customHeight="1">
      <c r="A7" s="3">
        <v>5</v>
      </c>
      <c r="B7" s="9" t="s">
        <v>13</v>
      </c>
      <c r="C7" s="8">
        <v>180</v>
      </c>
      <c r="D7" s="8">
        <v>2</v>
      </c>
      <c r="E7" s="8">
        <f t="shared" si="0"/>
        <v>360</v>
      </c>
      <c r="F7" s="10" t="s">
        <v>14</v>
      </c>
    </row>
    <row r="8" spans="1:6" ht="18" customHeight="1">
      <c r="A8" s="3">
        <v>6</v>
      </c>
      <c r="B8" s="4" t="s">
        <v>15</v>
      </c>
      <c r="C8" s="8">
        <v>80</v>
      </c>
      <c r="D8" s="8">
        <v>2</v>
      </c>
      <c r="E8" s="8">
        <f t="shared" si="0"/>
        <v>160</v>
      </c>
      <c r="F8" s="6" t="s">
        <v>11</v>
      </c>
    </row>
    <row r="9" spans="1:6" ht="18" customHeight="1">
      <c r="A9" s="3">
        <v>7</v>
      </c>
      <c r="B9" s="4" t="s">
        <v>15</v>
      </c>
      <c r="C9" s="8">
        <v>40</v>
      </c>
      <c r="D9" s="8">
        <v>1</v>
      </c>
      <c r="E9" s="8">
        <f t="shared" si="0"/>
        <v>40</v>
      </c>
      <c r="F9" s="6" t="s">
        <v>16</v>
      </c>
    </row>
    <row r="10" spans="1:6" ht="18" customHeight="1">
      <c r="A10" s="3">
        <v>8</v>
      </c>
      <c r="B10" s="4" t="s">
        <v>15</v>
      </c>
      <c r="C10" s="8">
        <v>25</v>
      </c>
      <c r="D10" s="8">
        <v>1</v>
      </c>
      <c r="E10" s="8">
        <f t="shared" si="0"/>
        <v>25</v>
      </c>
      <c r="F10" s="6" t="s">
        <v>156</v>
      </c>
    </row>
    <row r="11" spans="1:6" ht="18" customHeight="1">
      <c r="A11" s="3">
        <v>9</v>
      </c>
      <c r="B11" s="4" t="s">
        <v>17</v>
      </c>
      <c r="C11" s="8">
        <v>70</v>
      </c>
      <c r="D11" s="8">
        <v>1</v>
      </c>
      <c r="E11" s="8">
        <f t="shared" si="0"/>
        <v>70</v>
      </c>
      <c r="F11" s="6"/>
    </row>
    <row r="12" spans="1:6" ht="18" customHeight="1">
      <c r="A12" s="3">
        <v>10</v>
      </c>
      <c r="B12" s="4" t="s">
        <v>18</v>
      </c>
      <c r="C12" s="8">
        <v>50</v>
      </c>
      <c r="D12" s="8">
        <v>1</v>
      </c>
      <c r="E12" s="8">
        <f t="shared" si="0"/>
        <v>50</v>
      </c>
      <c r="F12" s="6"/>
    </row>
    <row r="13" spans="1:6" ht="18" customHeight="1">
      <c r="A13" s="3">
        <v>11</v>
      </c>
      <c r="B13" s="7" t="s">
        <v>19</v>
      </c>
      <c r="C13" s="11">
        <v>130</v>
      </c>
      <c r="D13" s="11">
        <v>9</v>
      </c>
      <c r="E13" s="8">
        <f t="shared" si="0"/>
        <v>1170</v>
      </c>
      <c r="F13" s="12"/>
    </row>
    <row r="14" spans="1:6" ht="18" customHeight="1">
      <c r="A14" s="3">
        <v>12</v>
      </c>
      <c r="B14" s="7" t="s">
        <v>20</v>
      </c>
      <c r="C14" s="11">
        <v>170</v>
      </c>
      <c r="D14" s="11">
        <v>1</v>
      </c>
      <c r="E14" s="8">
        <f t="shared" si="0"/>
        <v>170</v>
      </c>
      <c r="F14" s="12"/>
    </row>
    <row r="15" spans="1:6" ht="18" customHeight="1">
      <c r="A15" s="3">
        <v>13</v>
      </c>
      <c r="B15" s="4" t="s">
        <v>21</v>
      </c>
      <c r="C15" s="11">
        <v>427</v>
      </c>
      <c r="D15" s="11">
        <v>1</v>
      </c>
      <c r="E15" s="8">
        <f t="shared" si="0"/>
        <v>427</v>
      </c>
      <c r="F15" s="12" t="s">
        <v>157</v>
      </c>
    </row>
    <row r="16" spans="1:6" ht="18" customHeight="1">
      <c r="A16" s="3">
        <v>14</v>
      </c>
      <c r="B16" s="4" t="s">
        <v>22</v>
      </c>
      <c r="C16" s="11">
        <v>168</v>
      </c>
      <c r="D16" s="11">
        <v>1</v>
      </c>
      <c r="E16" s="8">
        <f t="shared" si="0"/>
        <v>168</v>
      </c>
      <c r="F16" s="12" t="s">
        <v>158</v>
      </c>
    </row>
    <row r="17" spans="1:6" ht="18" customHeight="1">
      <c r="A17" s="3">
        <v>15</v>
      </c>
      <c r="B17" s="4" t="s">
        <v>22</v>
      </c>
      <c r="C17" s="11">
        <v>200</v>
      </c>
      <c r="D17" s="11">
        <v>3</v>
      </c>
      <c r="E17" s="8">
        <f t="shared" si="0"/>
        <v>600</v>
      </c>
      <c r="F17" s="12" t="s">
        <v>159</v>
      </c>
    </row>
    <row r="18" spans="1:6" ht="18" customHeight="1">
      <c r="A18" s="3">
        <v>16</v>
      </c>
      <c r="B18" s="4" t="s">
        <v>23</v>
      </c>
      <c r="C18" s="11">
        <v>250</v>
      </c>
      <c r="D18" s="11">
        <v>1</v>
      </c>
      <c r="E18" s="8">
        <f t="shared" si="0"/>
        <v>250</v>
      </c>
      <c r="F18" s="12"/>
    </row>
    <row r="19" spans="1:6" ht="18" customHeight="1">
      <c r="A19" s="3">
        <v>17</v>
      </c>
      <c r="B19" s="4" t="s">
        <v>24</v>
      </c>
      <c r="C19" s="8">
        <v>470</v>
      </c>
      <c r="D19" s="8">
        <v>1</v>
      </c>
      <c r="E19" s="8">
        <f t="shared" si="0"/>
        <v>470</v>
      </c>
      <c r="F19" s="6" t="s">
        <v>169</v>
      </c>
    </row>
    <row r="20" spans="1:6" ht="18" customHeight="1">
      <c r="A20" s="3">
        <v>18</v>
      </c>
      <c r="B20" s="4" t="s">
        <v>24</v>
      </c>
      <c r="C20" s="8">
        <v>470</v>
      </c>
      <c r="D20" s="8">
        <v>1</v>
      </c>
      <c r="E20" s="8">
        <f t="shared" si="0"/>
        <v>470</v>
      </c>
      <c r="F20" s="6" t="s">
        <v>170</v>
      </c>
    </row>
    <row r="21" spans="1:6" ht="18" customHeight="1">
      <c r="A21" s="3">
        <v>19</v>
      </c>
      <c r="B21" s="7" t="s">
        <v>25</v>
      </c>
      <c r="C21" s="8">
        <v>45</v>
      </c>
      <c r="D21" s="8">
        <v>2</v>
      </c>
      <c r="E21" s="8">
        <f t="shared" si="0"/>
        <v>90</v>
      </c>
      <c r="F21" s="6"/>
    </row>
    <row r="22" spans="1:6" ht="18" customHeight="1">
      <c r="A22" s="3">
        <v>20</v>
      </c>
      <c r="B22" s="7" t="s">
        <v>26</v>
      </c>
      <c r="C22" s="8">
        <v>11.5</v>
      </c>
      <c r="D22" s="8">
        <v>2</v>
      </c>
      <c r="E22" s="8">
        <f t="shared" si="0"/>
        <v>23</v>
      </c>
      <c r="F22" s="6"/>
    </row>
    <row r="23" spans="1:6" ht="18" customHeight="1">
      <c r="A23" s="3">
        <v>21</v>
      </c>
      <c r="B23" s="7" t="s">
        <v>27</v>
      </c>
      <c r="C23" s="8">
        <v>50</v>
      </c>
      <c r="D23" s="8">
        <v>2</v>
      </c>
      <c r="E23" s="8">
        <f t="shared" si="0"/>
        <v>100</v>
      </c>
      <c r="F23" s="6"/>
    </row>
    <row r="24" spans="1:6" ht="18" customHeight="1">
      <c r="A24" s="3">
        <v>22</v>
      </c>
      <c r="B24" s="13" t="s">
        <v>28</v>
      </c>
      <c r="C24" s="8">
        <v>50</v>
      </c>
      <c r="D24" s="8">
        <v>2</v>
      </c>
      <c r="E24" s="8">
        <f t="shared" si="0"/>
        <v>100</v>
      </c>
      <c r="F24" s="6"/>
    </row>
    <row r="25" spans="1:6" ht="18" customHeight="1">
      <c r="A25" s="3">
        <v>23</v>
      </c>
      <c r="B25" s="13" t="s">
        <v>29</v>
      </c>
      <c r="C25" s="8">
        <v>90</v>
      </c>
      <c r="D25" s="8">
        <v>2</v>
      </c>
      <c r="E25" s="8">
        <f t="shared" si="0"/>
        <v>180</v>
      </c>
      <c r="F25" s="6"/>
    </row>
    <row r="26" spans="1:6" ht="18" customHeight="1">
      <c r="A26" s="3">
        <v>24</v>
      </c>
      <c r="B26" s="4" t="s">
        <v>30</v>
      </c>
      <c r="C26" s="8">
        <v>12</v>
      </c>
      <c r="D26" s="4">
        <v>1</v>
      </c>
      <c r="E26" s="8">
        <f t="shared" si="0"/>
        <v>12</v>
      </c>
      <c r="F26" s="6"/>
    </row>
    <row r="27" spans="1:6" ht="18" customHeight="1">
      <c r="A27" s="3">
        <v>25</v>
      </c>
      <c r="B27" s="4" t="s">
        <v>31</v>
      </c>
      <c r="C27" s="8">
        <v>2.5</v>
      </c>
      <c r="D27" s="4">
        <v>6</v>
      </c>
      <c r="E27" s="8">
        <f t="shared" si="0"/>
        <v>15</v>
      </c>
      <c r="F27" s="6"/>
    </row>
    <row r="28" spans="1:6" ht="18" customHeight="1">
      <c r="A28" s="3">
        <v>26</v>
      </c>
      <c r="B28" s="4" t="s">
        <v>32</v>
      </c>
      <c r="C28" s="8">
        <v>0.2</v>
      </c>
      <c r="D28" s="4">
        <v>1</v>
      </c>
      <c r="E28" s="8">
        <f t="shared" si="0"/>
        <v>0.2</v>
      </c>
      <c r="F28" s="6"/>
    </row>
    <row r="29" spans="1:6" ht="18" customHeight="1">
      <c r="A29" s="3">
        <v>27</v>
      </c>
      <c r="B29" s="7" t="s">
        <v>33</v>
      </c>
      <c r="C29" s="8">
        <v>10</v>
      </c>
      <c r="D29" s="4">
        <v>3</v>
      </c>
      <c r="E29" s="8">
        <f t="shared" si="0"/>
        <v>30</v>
      </c>
      <c r="F29" s="6"/>
    </row>
    <row r="30" spans="1:6" ht="18" customHeight="1">
      <c r="A30" s="3">
        <v>28</v>
      </c>
      <c r="B30" s="9" t="s">
        <v>34</v>
      </c>
      <c r="C30" s="8">
        <v>2.5</v>
      </c>
      <c r="D30" s="14">
        <v>4</v>
      </c>
      <c r="E30" s="8">
        <f t="shared" si="0"/>
        <v>10</v>
      </c>
      <c r="F30" s="6"/>
    </row>
    <row r="31" spans="1:6" ht="18" customHeight="1">
      <c r="A31" s="3">
        <v>29</v>
      </c>
      <c r="B31" s="15" t="s">
        <v>35</v>
      </c>
      <c r="C31" s="8">
        <v>100</v>
      </c>
      <c r="D31" s="4">
        <v>1</v>
      </c>
      <c r="E31" s="8">
        <f t="shared" si="0"/>
        <v>100</v>
      </c>
      <c r="F31" s="6" t="s">
        <v>36</v>
      </c>
    </row>
    <row r="32" spans="1:6" ht="18" customHeight="1">
      <c r="A32" s="3">
        <v>30</v>
      </c>
      <c r="B32" s="16" t="s">
        <v>37</v>
      </c>
      <c r="C32" s="8">
        <v>140</v>
      </c>
      <c r="D32" s="4">
        <v>1</v>
      </c>
      <c r="E32" s="8">
        <f t="shared" si="0"/>
        <v>140</v>
      </c>
      <c r="F32" s="6"/>
    </row>
    <row r="33" spans="1:6" ht="18" customHeight="1">
      <c r="A33" s="3">
        <v>31</v>
      </c>
      <c r="B33" s="7" t="s">
        <v>38</v>
      </c>
      <c r="C33" s="8">
        <v>58</v>
      </c>
      <c r="D33" s="4">
        <v>1</v>
      </c>
      <c r="E33" s="8">
        <f t="shared" si="0"/>
        <v>58</v>
      </c>
      <c r="F33" s="6" t="s">
        <v>160</v>
      </c>
    </row>
    <row r="34" spans="1:6" ht="18" customHeight="1">
      <c r="A34" s="3">
        <v>32</v>
      </c>
      <c r="B34" s="7" t="s">
        <v>38</v>
      </c>
      <c r="C34" s="8">
        <v>48</v>
      </c>
      <c r="D34" s="14">
        <v>2</v>
      </c>
      <c r="E34" s="8">
        <f t="shared" si="0"/>
        <v>96</v>
      </c>
      <c r="F34" s="6" t="s">
        <v>161</v>
      </c>
    </row>
    <row r="35" spans="1:6" ht="18" customHeight="1">
      <c r="A35" s="3">
        <v>33</v>
      </c>
      <c r="B35" s="7" t="s">
        <v>38</v>
      </c>
      <c r="C35" s="8">
        <v>26.9</v>
      </c>
      <c r="D35" s="4">
        <v>1</v>
      </c>
      <c r="E35" s="8">
        <f t="shared" si="0"/>
        <v>26.9</v>
      </c>
      <c r="F35" s="6" t="s">
        <v>162</v>
      </c>
    </row>
    <row r="36" spans="1:6" ht="18" customHeight="1">
      <c r="A36" s="3">
        <v>34</v>
      </c>
      <c r="B36" s="7" t="s">
        <v>38</v>
      </c>
      <c r="C36" s="8">
        <v>71</v>
      </c>
      <c r="D36" s="4">
        <v>1</v>
      </c>
      <c r="E36" s="8">
        <f t="shared" si="0"/>
        <v>71</v>
      </c>
      <c r="F36" s="6" t="s">
        <v>163</v>
      </c>
    </row>
    <row r="37" spans="1:6" ht="18" customHeight="1">
      <c r="A37" s="3">
        <v>35</v>
      </c>
      <c r="B37" s="7" t="s">
        <v>38</v>
      </c>
      <c r="C37" s="8">
        <v>35</v>
      </c>
      <c r="D37" s="14">
        <v>2</v>
      </c>
      <c r="E37" s="8">
        <f t="shared" si="0"/>
        <v>70</v>
      </c>
      <c r="F37" s="6" t="s">
        <v>164</v>
      </c>
    </row>
    <row r="38" spans="1:6" ht="18" customHeight="1">
      <c r="A38" s="3">
        <v>36</v>
      </c>
      <c r="B38" s="7" t="s">
        <v>39</v>
      </c>
      <c r="C38" s="8">
        <v>2.7</v>
      </c>
      <c r="D38" s="14">
        <v>21</v>
      </c>
      <c r="E38" s="8">
        <f t="shared" si="0"/>
        <v>56.7</v>
      </c>
      <c r="F38" s="6" t="s">
        <v>165</v>
      </c>
    </row>
    <row r="39" spans="1:6" ht="18" customHeight="1">
      <c r="A39" s="3">
        <v>37</v>
      </c>
      <c r="B39" s="7" t="s">
        <v>40</v>
      </c>
      <c r="C39" s="8">
        <v>10</v>
      </c>
      <c r="D39" s="14">
        <v>30</v>
      </c>
      <c r="E39" s="8">
        <f t="shared" si="0"/>
        <v>300</v>
      </c>
      <c r="F39" s="6"/>
    </row>
    <row r="40" spans="1:6" ht="18" customHeight="1">
      <c r="A40" s="3">
        <v>38</v>
      </c>
      <c r="B40" s="7" t="s">
        <v>41</v>
      </c>
      <c r="C40" s="8">
        <v>0.8</v>
      </c>
      <c r="D40" s="14">
        <v>8</v>
      </c>
      <c r="E40" s="8">
        <f t="shared" si="0"/>
        <v>6.4</v>
      </c>
      <c r="F40" s="6"/>
    </row>
    <row r="41" spans="1:6" ht="18" customHeight="1">
      <c r="A41" s="3">
        <v>39</v>
      </c>
      <c r="B41" s="7" t="s">
        <v>42</v>
      </c>
      <c r="C41" s="8">
        <v>0.2</v>
      </c>
      <c r="D41" s="14">
        <v>5</v>
      </c>
      <c r="E41" s="8">
        <f t="shared" si="0"/>
        <v>1</v>
      </c>
      <c r="F41" s="6"/>
    </row>
    <row r="42" spans="1:6" ht="18" customHeight="1">
      <c r="A42" s="3">
        <v>40</v>
      </c>
      <c r="B42" s="7" t="s">
        <v>43</v>
      </c>
      <c r="C42" s="8">
        <v>30</v>
      </c>
      <c r="D42" s="14">
        <v>12</v>
      </c>
      <c r="E42" s="8">
        <f t="shared" si="0"/>
        <v>360</v>
      </c>
      <c r="F42" s="6" t="s">
        <v>166</v>
      </c>
    </row>
    <row r="43" spans="1:6" ht="18" customHeight="1">
      <c r="A43" s="3">
        <v>41</v>
      </c>
      <c r="B43" s="7" t="s">
        <v>43</v>
      </c>
      <c r="C43" s="8">
        <v>100</v>
      </c>
      <c r="D43" s="14">
        <v>1</v>
      </c>
      <c r="E43" s="8">
        <f t="shared" si="0"/>
        <v>100</v>
      </c>
      <c r="F43" s="6" t="s">
        <v>167</v>
      </c>
    </row>
    <row r="44" spans="1:6" ht="18" customHeight="1">
      <c r="A44" s="3">
        <v>42</v>
      </c>
      <c r="B44" s="7" t="s">
        <v>43</v>
      </c>
      <c r="C44" s="8">
        <v>50</v>
      </c>
      <c r="D44" s="14">
        <v>1</v>
      </c>
      <c r="E44" s="8">
        <f t="shared" si="0"/>
        <v>50</v>
      </c>
      <c r="F44" s="6" t="s">
        <v>168</v>
      </c>
    </row>
    <row r="45" spans="1:6" ht="18" customHeight="1">
      <c r="A45" s="3">
        <v>43</v>
      </c>
      <c r="B45" s="4" t="s">
        <v>44</v>
      </c>
      <c r="C45" s="8">
        <v>30</v>
      </c>
      <c r="D45" s="14">
        <v>8</v>
      </c>
      <c r="E45" s="8">
        <f t="shared" si="0"/>
        <v>240</v>
      </c>
      <c r="F45" s="6"/>
    </row>
    <row r="46" spans="1:6" ht="18" customHeight="1">
      <c r="A46" s="3">
        <v>44</v>
      </c>
      <c r="B46" s="4" t="s">
        <v>44</v>
      </c>
      <c r="C46" s="8">
        <v>22</v>
      </c>
      <c r="D46" s="14">
        <v>6</v>
      </c>
      <c r="E46" s="8">
        <f t="shared" si="0"/>
        <v>132</v>
      </c>
      <c r="F46" s="6"/>
    </row>
    <row r="47" spans="1:6" ht="18" customHeight="1">
      <c r="A47" s="3">
        <v>45</v>
      </c>
      <c r="B47" s="4" t="s">
        <v>44</v>
      </c>
      <c r="C47" s="8">
        <v>5</v>
      </c>
      <c r="D47" s="14">
        <v>1</v>
      </c>
      <c r="E47" s="8">
        <f t="shared" si="0"/>
        <v>5</v>
      </c>
      <c r="F47" s="6" t="s">
        <v>171</v>
      </c>
    </row>
    <row r="48" spans="1:6" ht="18" customHeight="1">
      <c r="A48" s="3">
        <v>46</v>
      </c>
      <c r="B48" s="4" t="s">
        <v>45</v>
      </c>
      <c r="C48" s="8">
        <v>10</v>
      </c>
      <c r="D48" s="14">
        <v>14</v>
      </c>
      <c r="E48" s="8">
        <f t="shared" si="0"/>
        <v>140</v>
      </c>
      <c r="F48" s="6"/>
    </row>
    <row r="49" spans="1:6" ht="18" customHeight="1">
      <c r="A49" s="3">
        <v>47</v>
      </c>
      <c r="B49" s="4" t="s">
        <v>46</v>
      </c>
      <c r="C49" s="8">
        <v>10</v>
      </c>
      <c r="D49" s="14">
        <v>14</v>
      </c>
      <c r="E49" s="8">
        <f t="shared" si="0"/>
        <v>140</v>
      </c>
      <c r="F49" s="6"/>
    </row>
    <row r="50" spans="1:6" ht="18" customHeight="1">
      <c r="A50" s="3">
        <v>48</v>
      </c>
      <c r="B50" s="7" t="s">
        <v>47</v>
      </c>
      <c r="C50" s="8">
        <v>5</v>
      </c>
      <c r="D50" s="14">
        <v>6</v>
      </c>
      <c r="E50" s="8">
        <f t="shared" si="0"/>
        <v>30</v>
      </c>
      <c r="F50" s="6" t="s">
        <v>48</v>
      </c>
    </row>
    <row r="51" spans="1:6" ht="18" customHeight="1">
      <c r="A51" s="3">
        <v>49</v>
      </c>
      <c r="B51" s="7" t="s">
        <v>47</v>
      </c>
      <c r="C51" s="8">
        <v>10</v>
      </c>
      <c r="D51" s="14">
        <v>32</v>
      </c>
      <c r="E51" s="8">
        <f t="shared" si="0"/>
        <v>320</v>
      </c>
      <c r="F51" s="6" t="s">
        <v>49</v>
      </c>
    </row>
    <row r="52" spans="1:6" ht="18" customHeight="1">
      <c r="A52" s="3">
        <v>50</v>
      </c>
      <c r="B52" s="7" t="s">
        <v>50</v>
      </c>
      <c r="C52" s="8">
        <v>24</v>
      </c>
      <c r="D52" s="14">
        <v>15</v>
      </c>
      <c r="E52" s="8">
        <f t="shared" ref="E52:E85" si="1">C52*D52</f>
        <v>360</v>
      </c>
      <c r="F52" s="10" t="s">
        <v>172</v>
      </c>
    </row>
    <row r="53" spans="1:6" ht="18" customHeight="1">
      <c r="A53" s="3">
        <v>51</v>
      </c>
      <c r="B53" s="7" t="s">
        <v>51</v>
      </c>
      <c r="C53" s="8">
        <v>17.5</v>
      </c>
      <c r="D53" s="14">
        <v>14</v>
      </c>
      <c r="E53" s="8">
        <f t="shared" si="1"/>
        <v>245</v>
      </c>
      <c r="F53" s="6"/>
    </row>
    <row r="54" spans="1:6" ht="18" customHeight="1">
      <c r="A54" s="3">
        <v>52</v>
      </c>
      <c r="B54" s="7" t="s">
        <v>52</v>
      </c>
      <c r="C54" s="8">
        <v>85</v>
      </c>
      <c r="D54" s="14">
        <v>4</v>
      </c>
      <c r="E54" s="8">
        <f t="shared" si="1"/>
        <v>340</v>
      </c>
      <c r="F54" s="6"/>
    </row>
    <row r="55" spans="1:6" ht="18" customHeight="1">
      <c r="A55" s="3">
        <v>53</v>
      </c>
      <c r="B55" s="7" t="s">
        <v>53</v>
      </c>
      <c r="C55" s="8">
        <v>15</v>
      </c>
      <c r="D55" s="14">
        <v>6</v>
      </c>
      <c r="E55" s="8">
        <f t="shared" si="1"/>
        <v>90</v>
      </c>
      <c r="F55" s="6"/>
    </row>
    <row r="56" spans="1:6" ht="18" customHeight="1">
      <c r="A56" s="3">
        <v>54</v>
      </c>
      <c r="B56" s="7" t="s">
        <v>54</v>
      </c>
      <c r="C56" s="8">
        <v>100</v>
      </c>
      <c r="D56" s="14">
        <v>1</v>
      </c>
      <c r="E56" s="8">
        <f t="shared" si="1"/>
        <v>100</v>
      </c>
      <c r="F56" s="6"/>
    </row>
    <row r="57" spans="1:6" ht="18" customHeight="1">
      <c r="A57" s="3">
        <v>55</v>
      </c>
      <c r="B57" s="4" t="s">
        <v>55</v>
      </c>
      <c r="C57" s="8">
        <v>8.6</v>
      </c>
      <c r="D57" s="14">
        <v>14</v>
      </c>
      <c r="E57" s="8">
        <f t="shared" si="1"/>
        <v>120.39999999999999</v>
      </c>
      <c r="F57" s="6"/>
    </row>
    <row r="58" spans="1:6" ht="18" customHeight="1">
      <c r="A58" s="3">
        <v>56</v>
      </c>
      <c r="B58" s="7" t="s">
        <v>56</v>
      </c>
      <c r="C58" s="8">
        <v>30</v>
      </c>
      <c r="D58" s="14">
        <v>1</v>
      </c>
      <c r="E58" s="8">
        <f t="shared" si="1"/>
        <v>30</v>
      </c>
      <c r="F58" s="6"/>
    </row>
    <row r="59" spans="1:6" ht="18" customHeight="1">
      <c r="A59" s="3">
        <v>57</v>
      </c>
      <c r="B59" s="7" t="s">
        <v>27</v>
      </c>
      <c r="C59" s="8">
        <v>50</v>
      </c>
      <c r="D59" s="8">
        <v>1</v>
      </c>
      <c r="E59" s="8">
        <f t="shared" si="1"/>
        <v>50</v>
      </c>
      <c r="F59" s="6" t="s">
        <v>173</v>
      </c>
    </row>
    <row r="60" spans="1:6" ht="18" customHeight="1">
      <c r="A60" s="3">
        <v>58</v>
      </c>
      <c r="B60" s="7" t="s">
        <v>57</v>
      </c>
      <c r="C60" s="8">
        <v>63</v>
      </c>
      <c r="D60" s="14">
        <v>1</v>
      </c>
      <c r="E60" s="8">
        <f t="shared" si="1"/>
        <v>63</v>
      </c>
      <c r="F60" s="6"/>
    </row>
    <row r="61" spans="1:6" ht="18" customHeight="1">
      <c r="A61" s="3">
        <v>59</v>
      </c>
      <c r="B61" s="17" t="s">
        <v>58</v>
      </c>
      <c r="C61" s="18">
        <v>40</v>
      </c>
      <c r="D61" s="19">
        <v>1</v>
      </c>
      <c r="E61" s="8">
        <f t="shared" si="1"/>
        <v>40</v>
      </c>
      <c r="F61" s="20"/>
    </row>
    <row r="62" spans="1:6" ht="18" customHeight="1">
      <c r="A62" s="3">
        <v>60</v>
      </c>
      <c r="B62" s="7" t="s">
        <v>59</v>
      </c>
      <c r="C62" s="8">
        <v>40</v>
      </c>
      <c r="D62" s="14">
        <v>1</v>
      </c>
      <c r="E62" s="8">
        <f t="shared" si="1"/>
        <v>40</v>
      </c>
      <c r="F62" s="6"/>
    </row>
    <row r="63" spans="1:6" ht="18" customHeight="1">
      <c r="A63" s="3">
        <v>61</v>
      </c>
      <c r="B63" s="7" t="s">
        <v>60</v>
      </c>
      <c r="C63" s="8">
        <v>1.5</v>
      </c>
      <c r="D63" s="14">
        <v>1</v>
      </c>
      <c r="E63" s="8">
        <f t="shared" si="1"/>
        <v>1.5</v>
      </c>
      <c r="F63" s="6"/>
    </row>
    <row r="64" spans="1:6" ht="18" customHeight="1">
      <c r="A64" s="3">
        <v>62</v>
      </c>
      <c r="B64" s="7" t="s">
        <v>61</v>
      </c>
      <c r="C64" s="8">
        <v>2.5</v>
      </c>
      <c r="D64" s="14">
        <v>1</v>
      </c>
      <c r="E64" s="8">
        <f t="shared" si="1"/>
        <v>2.5</v>
      </c>
      <c r="F64" s="6"/>
    </row>
    <row r="65" spans="1:6" ht="18" customHeight="1">
      <c r="A65" s="3">
        <v>63</v>
      </c>
      <c r="B65" s="4" t="s">
        <v>62</v>
      </c>
      <c r="C65" s="8">
        <v>2</v>
      </c>
      <c r="D65" s="14">
        <v>2</v>
      </c>
      <c r="E65" s="8">
        <f t="shared" si="1"/>
        <v>4</v>
      </c>
      <c r="F65" s="6"/>
    </row>
    <row r="66" spans="1:6" ht="18" customHeight="1">
      <c r="A66" s="3">
        <v>64</v>
      </c>
      <c r="B66" s="4" t="s">
        <v>63</v>
      </c>
      <c r="C66" s="8">
        <v>2</v>
      </c>
      <c r="D66" s="14">
        <v>1</v>
      </c>
      <c r="E66" s="8">
        <f t="shared" si="1"/>
        <v>2</v>
      </c>
      <c r="F66" s="6"/>
    </row>
    <row r="67" spans="1:6" ht="18" customHeight="1">
      <c r="A67" s="3">
        <v>65</v>
      </c>
      <c r="B67" s="4" t="s">
        <v>64</v>
      </c>
      <c r="C67" s="8">
        <v>2</v>
      </c>
      <c r="D67" s="14">
        <v>1</v>
      </c>
      <c r="E67" s="8">
        <f t="shared" si="1"/>
        <v>2</v>
      </c>
      <c r="F67" s="6"/>
    </row>
    <row r="68" spans="1:6" ht="18" customHeight="1">
      <c r="A68" s="3">
        <v>66</v>
      </c>
      <c r="B68" s="4" t="s">
        <v>65</v>
      </c>
      <c r="C68" s="8">
        <v>49</v>
      </c>
      <c r="D68" s="14">
        <v>1</v>
      </c>
      <c r="E68" s="8">
        <f t="shared" si="1"/>
        <v>49</v>
      </c>
      <c r="F68" s="6"/>
    </row>
    <row r="69" spans="1:6" ht="18" customHeight="1">
      <c r="A69" s="3">
        <v>67</v>
      </c>
      <c r="B69" s="26" t="s">
        <v>653</v>
      </c>
      <c r="C69" s="21">
        <v>20</v>
      </c>
      <c r="D69" s="4">
        <v>3</v>
      </c>
      <c r="E69" s="8">
        <f t="shared" si="1"/>
        <v>60</v>
      </c>
      <c r="F69" s="6" t="s">
        <v>306</v>
      </c>
    </row>
    <row r="70" spans="1:6" ht="18" customHeight="1">
      <c r="A70" s="3">
        <v>68</v>
      </c>
      <c r="B70" s="26" t="s">
        <v>651</v>
      </c>
      <c r="C70" s="21">
        <v>20</v>
      </c>
      <c r="D70" s="4">
        <v>3</v>
      </c>
      <c r="E70" s="8">
        <f t="shared" si="1"/>
        <v>60</v>
      </c>
      <c r="F70" s="6" t="s">
        <v>307</v>
      </c>
    </row>
    <row r="71" spans="1:6" ht="18" customHeight="1">
      <c r="A71" s="3">
        <v>69</v>
      </c>
      <c r="B71" s="26" t="s">
        <v>621</v>
      </c>
      <c r="C71" s="21">
        <v>20</v>
      </c>
      <c r="D71" s="4">
        <v>3</v>
      </c>
      <c r="E71" s="8">
        <f t="shared" si="1"/>
        <v>60</v>
      </c>
      <c r="F71" s="6" t="s">
        <v>306</v>
      </c>
    </row>
    <row r="72" spans="1:6" ht="18" customHeight="1">
      <c r="A72" s="3">
        <v>70</v>
      </c>
      <c r="B72" s="7" t="s">
        <v>66</v>
      </c>
      <c r="C72" s="8">
        <v>0.65</v>
      </c>
      <c r="D72" s="14">
        <v>10</v>
      </c>
      <c r="E72" s="8">
        <f t="shared" si="1"/>
        <v>6.5</v>
      </c>
      <c r="F72" s="6"/>
    </row>
    <row r="73" spans="1:6" ht="18" customHeight="1">
      <c r="A73" s="3">
        <v>71</v>
      </c>
      <c r="B73" s="4" t="s">
        <v>67</v>
      </c>
      <c r="C73" s="8">
        <v>4</v>
      </c>
      <c r="D73" s="14">
        <v>6</v>
      </c>
      <c r="E73" s="8">
        <f t="shared" si="1"/>
        <v>24</v>
      </c>
      <c r="F73" s="6"/>
    </row>
    <row r="74" spans="1:6" ht="18" customHeight="1">
      <c r="A74" s="3">
        <v>72</v>
      </c>
      <c r="B74" s="4" t="s">
        <v>68</v>
      </c>
      <c r="C74" s="8">
        <v>3</v>
      </c>
      <c r="D74" s="14">
        <v>6</v>
      </c>
      <c r="E74" s="8">
        <f t="shared" si="1"/>
        <v>18</v>
      </c>
      <c r="F74" s="6"/>
    </row>
    <row r="75" spans="1:6" ht="18" customHeight="1">
      <c r="A75" s="3">
        <v>73</v>
      </c>
      <c r="B75" s="4" t="s">
        <v>69</v>
      </c>
      <c r="C75" s="8">
        <v>25</v>
      </c>
      <c r="D75" s="14">
        <v>16</v>
      </c>
      <c r="E75" s="8">
        <f t="shared" si="1"/>
        <v>400</v>
      </c>
      <c r="F75" s="6"/>
    </row>
    <row r="76" spans="1:6" ht="18" customHeight="1">
      <c r="A76" s="3">
        <v>74</v>
      </c>
      <c r="B76" s="4" t="s">
        <v>70</v>
      </c>
      <c r="C76" s="8">
        <v>13</v>
      </c>
      <c r="D76" s="14">
        <v>4</v>
      </c>
      <c r="E76" s="8">
        <f t="shared" si="1"/>
        <v>52</v>
      </c>
      <c r="F76" s="6"/>
    </row>
    <row r="77" spans="1:6" ht="18" customHeight="1">
      <c r="A77" s="3">
        <v>75</v>
      </c>
      <c r="B77" s="4" t="s">
        <v>71</v>
      </c>
      <c r="C77" s="8">
        <v>8.5</v>
      </c>
      <c r="D77" s="14">
        <v>3</v>
      </c>
      <c r="E77" s="8">
        <f t="shared" si="1"/>
        <v>25.5</v>
      </c>
      <c r="F77" s="6"/>
    </row>
    <row r="78" spans="1:6" ht="18" customHeight="1">
      <c r="A78" s="3">
        <v>76</v>
      </c>
      <c r="B78" s="4" t="s">
        <v>72</v>
      </c>
      <c r="C78" s="8">
        <v>60</v>
      </c>
      <c r="D78" s="14">
        <v>2</v>
      </c>
      <c r="E78" s="8">
        <f t="shared" si="1"/>
        <v>120</v>
      </c>
      <c r="F78" s="6"/>
    </row>
    <row r="79" spans="1:6" ht="18" customHeight="1">
      <c r="A79" s="3">
        <v>77</v>
      </c>
      <c r="B79" s="7" t="s">
        <v>73</v>
      </c>
      <c r="C79" s="8">
        <v>10</v>
      </c>
      <c r="D79" s="14">
        <v>14</v>
      </c>
      <c r="E79" s="8">
        <f t="shared" si="1"/>
        <v>140</v>
      </c>
      <c r="F79" s="6" t="s">
        <v>174</v>
      </c>
    </row>
    <row r="80" spans="1:6" ht="18" customHeight="1">
      <c r="A80" s="3">
        <v>78</v>
      </c>
      <c r="B80" s="22" t="s">
        <v>74</v>
      </c>
      <c r="C80" s="8">
        <v>10</v>
      </c>
      <c r="D80" s="14">
        <v>14</v>
      </c>
      <c r="E80" s="8">
        <f t="shared" si="1"/>
        <v>140</v>
      </c>
      <c r="F80" s="6" t="s">
        <v>175</v>
      </c>
    </row>
    <row r="81" spans="1:6" ht="18" customHeight="1">
      <c r="A81" s="3">
        <v>79</v>
      </c>
      <c r="B81" s="22" t="s">
        <v>74</v>
      </c>
      <c r="C81" s="8">
        <v>12</v>
      </c>
      <c r="D81" s="14">
        <v>8</v>
      </c>
      <c r="E81" s="8">
        <f t="shared" si="1"/>
        <v>96</v>
      </c>
      <c r="F81" s="6" t="s">
        <v>176</v>
      </c>
    </row>
    <row r="82" spans="1:6" ht="18" customHeight="1">
      <c r="A82" s="3">
        <v>80</v>
      </c>
      <c r="B82" s="7" t="s">
        <v>75</v>
      </c>
      <c r="C82" s="8">
        <v>0.35</v>
      </c>
      <c r="D82" s="14">
        <v>18</v>
      </c>
      <c r="E82" s="8">
        <f t="shared" si="1"/>
        <v>6.3</v>
      </c>
      <c r="F82" s="6" t="s">
        <v>16</v>
      </c>
    </row>
    <row r="83" spans="1:6" ht="18" customHeight="1">
      <c r="A83" s="3">
        <v>81</v>
      </c>
      <c r="B83" s="4" t="s">
        <v>76</v>
      </c>
      <c r="C83" s="8">
        <v>2.7</v>
      </c>
      <c r="D83" s="14">
        <v>5</v>
      </c>
      <c r="E83" s="8">
        <f t="shared" si="1"/>
        <v>13.5</v>
      </c>
      <c r="F83" s="6"/>
    </row>
    <row r="84" spans="1:6" ht="18" customHeight="1">
      <c r="A84" s="3">
        <v>82</v>
      </c>
      <c r="B84" s="4" t="s">
        <v>77</v>
      </c>
      <c r="C84" s="8">
        <v>0.35</v>
      </c>
      <c r="D84" s="14">
        <v>13</v>
      </c>
      <c r="E84" s="8">
        <f t="shared" si="1"/>
        <v>4.55</v>
      </c>
      <c r="F84" s="10"/>
    </row>
    <row r="85" spans="1:6" ht="18" customHeight="1">
      <c r="A85" s="3">
        <v>83</v>
      </c>
      <c r="B85" s="7" t="s">
        <v>78</v>
      </c>
      <c r="C85" s="8">
        <v>0.5</v>
      </c>
      <c r="D85" s="14">
        <v>27</v>
      </c>
      <c r="E85" s="8">
        <f t="shared" si="1"/>
        <v>13.5</v>
      </c>
      <c r="F85" s="6"/>
    </row>
    <row r="86" spans="1:6" ht="18" customHeight="1">
      <c r="A86" s="3">
        <v>84</v>
      </c>
      <c r="B86" s="7" t="s">
        <v>79</v>
      </c>
      <c r="C86" s="8">
        <v>20</v>
      </c>
      <c r="D86" s="14">
        <v>4</v>
      </c>
      <c r="E86" s="8">
        <f t="shared" ref="E86:E122" si="2">C86*D86</f>
        <v>80</v>
      </c>
      <c r="F86" s="6"/>
    </row>
    <row r="87" spans="1:6" ht="18" customHeight="1">
      <c r="A87" s="3">
        <v>85</v>
      </c>
      <c r="B87" s="4" t="s">
        <v>80</v>
      </c>
      <c r="C87" s="8">
        <v>0.2</v>
      </c>
      <c r="D87" s="14">
        <v>60</v>
      </c>
      <c r="E87" s="8">
        <f t="shared" si="2"/>
        <v>12</v>
      </c>
      <c r="F87" s="6" t="s">
        <v>81</v>
      </c>
    </row>
    <row r="88" spans="1:6" ht="18" customHeight="1">
      <c r="A88" s="3">
        <v>86</v>
      </c>
      <c r="B88" s="4" t="s">
        <v>82</v>
      </c>
      <c r="C88" s="8">
        <v>0.1</v>
      </c>
      <c r="D88" s="14">
        <v>4</v>
      </c>
      <c r="E88" s="8">
        <f t="shared" si="2"/>
        <v>0.4</v>
      </c>
      <c r="F88" s="6"/>
    </row>
    <row r="89" spans="1:6" ht="18" customHeight="1">
      <c r="A89" s="3">
        <v>87</v>
      </c>
      <c r="B89" s="22" t="s">
        <v>83</v>
      </c>
      <c r="C89" s="8">
        <v>20</v>
      </c>
      <c r="D89" s="14">
        <v>4</v>
      </c>
      <c r="E89" s="8">
        <f t="shared" si="2"/>
        <v>80</v>
      </c>
      <c r="F89" s="6"/>
    </row>
    <row r="90" spans="1:6" ht="18" customHeight="1">
      <c r="A90" s="3">
        <v>88</v>
      </c>
      <c r="B90" s="23" t="s">
        <v>84</v>
      </c>
      <c r="C90" s="8">
        <v>0.8</v>
      </c>
      <c r="D90" s="14">
        <v>1</v>
      </c>
      <c r="E90" s="8">
        <f t="shared" si="2"/>
        <v>0.8</v>
      </c>
      <c r="F90" s="6"/>
    </row>
    <row r="91" spans="1:6" ht="18" customHeight="1">
      <c r="A91" s="3">
        <v>89</v>
      </c>
      <c r="B91" s="4" t="s">
        <v>85</v>
      </c>
      <c r="C91" s="8">
        <v>4</v>
      </c>
      <c r="D91" s="14">
        <v>2</v>
      </c>
      <c r="E91" s="8">
        <f t="shared" si="2"/>
        <v>8</v>
      </c>
      <c r="F91" s="6"/>
    </row>
    <row r="92" spans="1:6" ht="18" customHeight="1">
      <c r="A92" s="3">
        <v>90</v>
      </c>
      <c r="B92" s="4" t="s">
        <v>86</v>
      </c>
      <c r="C92" s="8">
        <v>5</v>
      </c>
      <c r="D92" s="14">
        <v>17</v>
      </c>
      <c r="E92" s="8">
        <f t="shared" si="2"/>
        <v>85</v>
      </c>
      <c r="F92" s="6"/>
    </row>
    <row r="93" spans="1:6" ht="18" customHeight="1">
      <c r="A93" s="3">
        <v>91</v>
      </c>
      <c r="B93" s="4" t="s">
        <v>87</v>
      </c>
      <c r="C93" s="8">
        <v>10</v>
      </c>
      <c r="D93" s="14">
        <v>3</v>
      </c>
      <c r="E93" s="8">
        <f t="shared" si="2"/>
        <v>30</v>
      </c>
      <c r="F93" s="6"/>
    </row>
    <row r="94" spans="1:6" ht="18" customHeight="1">
      <c r="A94" s="3">
        <v>92</v>
      </c>
      <c r="B94" s="4" t="s">
        <v>88</v>
      </c>
      <c r="C94" s="8">
        <v>0.2</v>
      </c>
      <c r="D94" s="14">
        <v>1</v>
      </c>
      <c r="E94" s="8">
        <f t="shared" si="2"/>
        <v>0.2</v>
      </c>
      <c r="F94" s="6"/>
    </row>
    <row r="95" spans="1:6" ht="18" customHeight="1">
      <c r="A95" s="3">
        <v>93</v>
      </c>
      <c r="B95" s="4" t="s">
        <v>89</v>
      </c>
      <c r="C95" s="14">
        <v>0.3</v>
      </c>
      <c r="D95" s="8">
        <v>1</v>
      </c>
      <c r="E95" s="8">
        <f t="shared" si="2"/>
        <v>0.3</v>
      </c>
      <c r="F95" s="6"/>
    </row>
    <row r="96" spans="1:6" ht="18" customHeight="1">
      <c r="A96" s="3">
        <v>94</v>
      </c>
      <c r="B96" s="4" t="s">
        <v>90</v>
      </c>
      <c r="C96" s="8">
        <v>1.6</v>
      </c>
      <c r="D96" s="14">
        <v>1</v>
      </c>
      <c r="E96" s="8">
        <f t="shared" si="2"/>
        <v>1.6</v>
      </c>
      <c r="F96" s="6" t="s">
        <v>177</v>
      </c>
    </row>
    <row r="97" spans="1:6" ht="18" customHeight="1">
      <c r="A97" s="3">
        <v>95</v>
      </c>
      <c r="B97" s="4" t="s">
        <v>91</v>
      </c>
      <c r="C97" s="8">
        <v>18</v>
      </c>
      <c r="D97" s="14">
        <v>1</v>
      </c>
      <c r="E97" s="8">
        <f t="shared" si="2"/>
        <v>18</v>
      </c>
      <c r="F97" s="6"/>
    </row>
    <row r="98" spans="1:6" ht="18" customHeight="1">
      <c r="A98" s="3">
        <v>96</v>
      </c>
      <c r="B98" s="4" t="s">
        <v>92</v>
      </c>
      <c r="C98" s="8">
        <v>45</v>
      </c>
      <c r="D98" s="14">
        <v>1</v>
      </c>
      <c r="E98" s="8">
        <f t="shared" si="2"/>
        <v>45</v>
      </c>
      <c r="F98" s="6"/>
    </row>
    <row r="99" spans="1:6" ht="18" customHeight="1">
      <c r="A99" s="3">
        <v>97</v>
      </c>
      <c r="B99" s="4" t="s">
        <v>93</v>
      </c>
      <c r="C99" s="8">
        <v>2</v>
      </c>
      <c r="D99" s="14">
        <v>12</v>
      </c>
      <c r="E99" s="8">
        <f t="shared" si="2"/>
        <v>24</v>
      </c>
      <c r="F99" s="6"/>
    </row>
    <row r="100" spans="1:6" ht="18" customHeight="1">
      <c r="A100" s="3">
        <v>98</v>
      </c>
      <c r="B100" s="4" t="s">
        <v>94</v>
      </c>
      <c r="C100" s="8">
        <v>6</v>
      </c>
      <c r="D100" s="4">
        <v>1</v>
      </c>
      <c r="E100" s="8">
        <f t="shared" si="2"/>
        <v>6</v>
      </c>
      <c r="F100" s="6"/>
    </row>
    <row r="101" spans="1:6" ht="18" customHeight="1">
      <c r="A101" s="3">
        <v>99</v>
      </c>
      <c r="B101" s="4" t="s">
        <v>95</v>
      </c>
      <c r="C101" s="8">
        <v>4</v>
      </c>
      <c r="D101" s="4">
        <v>2</v>
      </c>
      <c r="E101" s="8">
        <f t="shared" si="2"/>
        <v>8</v>
      </c>
      <c r="F101" s="6"/>
    </row>
    <row r="102" spans="1:6" ht="18" customHeight="1">
      <c r="A102" s="3">
        <v>100</v>
      </c>
      <c r="B102" s="4" t="s">
        <v>96</v>
      </c>
      <c r="C102" s="8">
        <v>5</v>
      </c>
      <c r="D102" s="14">
        <v>2</v>
      </c>
      <c r="E102" s="8">
        <f t="shared" si="2"/>
        <v>10</v>
      </c>
      <c r="F102" s="6"/>
    </row>
    <row r="103" spans="1:6" ht="18" customHeight="1">
      <c r="A103" s="3">
        <v>101</v>
      </c>
      <c r="B103" s="4" t="s">
        <v>97</v>
      </c>
      <c r="C103" s="8">
        <v>30</v>
      </c>
      <c r="D103" s="4">
        <v>2</v>
      </c>
      <c r="E103" s="8">
        <f t="shared" si="2"/>
        <v>60</v>
      </c>
      <c r="F103" s="6"/>
    </row>
    <row r="104" spans="1:6" ht="18" customHeight="1">
      <c r="A104" s="3">
        <v>102</v>
      </c>
      <c r="B104" s="4" t="s">
        <v>98</v>
      </c>
      <c r="C104" s="8">
        <v>1.5</v>
      </c>
      <c r="D104" s="14">
        <v>5</v>
      </c>
      <c r="E104" s="8">
        <f t="shared" si="2"/>
        <v>7.5</v>
      </c>
      <c r="F104" s="6"/>
    </row>
    <row r="105" spans="1:6" ht="18" customHeight="1">
      <c r="A105" s="3">
        <v>103</v>
      </c>
      <c r="B105" s="4" t="s">
        <v>99</v>
      </c>
      <c r="C105" s="8">
        <v>10</v>
      </c>
      <c r="D105" s="14">
        <v>2</v>
      </c>
      <c r="E105" s="8">
        <f t="shared" si="2"/>
        <v>20</v>
      </c>
      <c r="F105" s="10"/>
    </row>
    <row r="106" spans="1:6" ht="18" customHeight="1">
      <c r="A106" s="3">
        <v>104</v>
      </c>
      <c r="B106" s="4" t="s">
        <v>100</v>
      </c>
      <c r="C106" s="8">
        <v>20</v>
      </c>
      <c r="D106" s="14">
        <v>6</v>
      </c>
      <c r="E106" s="8">
        <f t="shared" si="2"/>
        <v>120</v>
      </c>
      <c r="F106" s="6"/>
    </row>
    <row r="107" spans="1:6" ht="18" customHeight="1">
      <c r="A107" s="3">
        <v>105</v>
      </c>
      <c r="B107" s="4" t="s">
        <v>101</v>
      </c>
      <c r="C107" s="8">
        <v>20</v>
      </c>
      <c r="D107" s="14">
        <v>5</v>
      </c>
      <c r="E107" s="8">
        <f t="shared" si="2"/>
        <v>100</v>
      </c>
      <c r="F107" s="6"/>
    </row>
    <row r="108" spans="1:6" ht="18" customHeight="1">
      <c r="A108" s="3">
        <v>106</v>
      </c>
      <c r="B108" s="4" t="s">
        <v>102</v>
      </c>
      <c r="C108" s="8">
        <v>1.5</v>
      </c>
      <c r="D108" s="4">
        <v>2</v>
      </c>
      <c r="E108" s="8">
        <f t="shared" si="2"/>
        <v>3</v>
      </c>
      <c r="F108" s="6"/>
    </row>
    <row r="109" spans="1:6" ht="18" customHeight="1">
      <c r="A109" s="3">
        <v>107</v>
      </c>
      <c r="B109" s="4" t="s">
        <v>103</v>
      </c>
      <c r="C109" s="8">
        <v>20</v>
      </c>
      <c r="D109" s="14">
        <v>2</v>
      </c>
      <c r="E109" s="8">
        <f t="shared" si="2"/>
        <v>40</v>
      </c>
      <c r="F109" s="6"/>
    </row>
    <row r="110" spans="1:6" ht="18" customHeight="1">
      <c r="A110" s="3">
        <v>108</v>
      </c>
      <c r="B110" s="4" t="s">
        <v>104</v>
      </c>
      <c r="C110" s="8">
        <v>1.7</v>
      </c>
      <c r="D110" s="4">
        <v>5</v>
      </c>
      <c r="E110" s="8">
        <f t="shared" si="2"/>
        <v>8.5</v>
      </c>
      <c r="F110" s="6"/>
    </row>
    <row r="111" spans="1:6" ht="18" customHeight="1">
      <c r="A111" s="3">
        <v>109</v>
      </c>
      <c r="B111" s="4" t="s">
        <v>105</v>
      </c>
      <c r="C111" s="8">
        <v>60</v>
      </c>
      <c r="D111" s="4">
        <v>1</v>
      </c>
      <c r="E111" s="8">
        <f t="shared" si="2"/>
        <v>60</v>
      </c>
      <c r="F111" s="6" t="s">
        <v>11</v>
      </c>
    </row>
    <row r="112" spans="1:6" ht="18" customHeight="1">
      <c r="A112" s="3">
        <v>110</v>
      </c>
      <c r="B112" s="4" t="s">
        <v>106</v>
      </c>
      <c r="C112" s="8">
        <v>80</v>
      </c>
      <c r="D112" s="4">
        <v>1</v>
      </c>
      <c r="E112" s="8">
        <f t="shared" si="2"/>
        <v>80</v>
      </c>
      <c r="F112" s="6" t="s">
        <v>14</v>
      </c>
    </row>
    <row r="113" spans="1:6" ht="18" customHeight="1">
      <c r="A113" s="3">
        <v>111</v>
      </c>
      <c r="B113" s="4" t="s">
        <v>107</v>
      </c>
      <c r="C113" s="8">
        <v>15</v>
      </c>
      <c r="D113" s="4">
        <v>1</v>
      </c>
      <c r="E113" s="8">
        <f t="shared" si="2"/>
        <v>15</v>
      </c>
      <c r="F113" s="6"/>
    </row>
    <row r="114" spans="1:6" ht="18" customHeight="1">
      <c r="A114" s="3">
        <v>112</v>
      </c>
      <c r="B114" s="4" t="s">
        <v>108</v>
      </c>
      <c r="C114" s="8">
        <v>7.5</v>
      </c>
      <c r="D114" s="4">
        <v>1</v>
      </c>
      <c r="E114" s="8">
        <f t="shared" si="2"/>
        <v>7.5</v>
      </c>
      <c r="F114" s="6"/>
    </row>
    <row r="115" spans="1:6" ht="18" customHeight="1">
      <c r="A115" s="3">
        <v>113</v>
      </c>
      <c r="B115" s="4" t="s">
        <v>109</v>
      </c>
      <c r="C115" s="8">
        <v>30</v>
      </c>
      <c r="D115" s="4">
        <v>1</v>
      </c>
      <c r="E115" s="8">
        <f t="shared" si="2"/>
        <v>30</v>
      </c>
      <c r="F115" s="6"/>
    </row>
    <row r="116" spans="1:6" ht="18" customHeight="1">
      <c r="A116" s="3">
        <v>114</v>
      </c>
      <c r="B116" s="4" t="s">
        <v>110</v>
      </c>
      <c r="C116" s="8">
        <v>10</v>
      </c>
      <c r="D116" s="4">
        <v>1</v>
      </c>
      <c r="E116" s="8">
        <f t="shared" si="2"/>
        <v>10</v>
      </c>
      <c r="F116" s="6"/>
    </row>
    <row r="117" spans="1:6" ht="18" customHeight="1">
      <c r="A117" s="3">
        <v>115</v>
      </c>
      <c r="B117" s="4" t="s">
        <v>111</v>
      </c>
      <c r="C117" s="8">
        <v>4</v>
      </c>
      <c r="D117" s="4">
        <v>1</v>
      </c>
      <c r="E117" s="8">
        <f t="shared" si="2"/>
        <v>4</v>
      </c>
      <c r="F117" s="6"/>
    </row>
    <row r="118" spans="1:6" ht="18" customHeight="1">
      <c r="A118" s="3">
        <v>116</v>
      </c>
      <c r="B118" s="4" t="s">
        <v>112</v>
      </c>
      <c r="C118" s="8">
        <v>10</v>
      </c>
      <c r="D118" s="4">
        <v>1</v>
      </c>
      <c r="E118" s="8">
        <f t="shared" si="2"/>
        <v>10</v>
      </c>
      <c r="F118" s="6"/>
    </row>
    <row r="119" spans="1:6" ht="18" customHeight="1">
      <c r="A119" s="3">
        <v>117</v>
      </c>
      <c r="B119" s="4" t="s">
        <v>113</v>
      </c>
      <c r="C119" s="8">
        <v>20</v>
      </c>
      <c r="D119" s="4">
        <v>1</v>
      </c>
      <c r="E119" s="8">
        <f t="shared" si="2"/>
        <v>20</v>
      </c>
      <c r="F119" s="6"/>
    </row>
    <row r="120" spans="1:6" ht="18" customHeight="1">
      <c r="A120" s="3">
        <v>118</v>
      </c>
      <c r="B120" s="4" t="s">
        <v>114</v>
      </c>
      <c r="C120" s="8">
        <v>1</v>
      </c>
      <c r="D120" s="4">
        <v>1</v>
      </c>
      <c r="E120" s="8">
        <f t="shared" si="2"/>
        <v>1</v>
      </c>
      <c r="F120" s="6"/>
    </row>
    <row r="121" spans="1:6" ht="18" customHeight="1">
      <c r="A121" s="3">
        <v>119</v>
      </c>
      <c r="B121" s="4" t="s">
        <v>115</v>
      </c>
      <c r="C121" s="8">
        <v>3</v>
      </c>
      <c r="D121" s="14">
        <v>3</v>
      </c>
      <c r="E121" s="8">
        <f t="shared" si="2"/>
        <v>9</v>
      </c>
      <c r="F121" s="6"/>
    </row>
    <row r="122" spans="1:6" ht="18" customHeight="1">
      <c r="A122" s="3">
        <v>120</v>
      </c>
      <c r="B122" s="4" t="s">
        <v>116</v>
      </c>
      <c r="C122" s="8">
        <v>5</v>
      </c>
      <c r="D122" s="14">
        <v>5</v>
      </c>
      <c r="E122" s="8">
        <f t="shared" si="2"/>
        <v>25</v>
      </c>
      <c r="F122" s="6" t="s">
        <v>16</v>
      </c>
    </row>
    <row r="123" spans="1:6" ht="18" customHeight="1">
      <c r="A123" s="3">
        <v>121</v>
      </c>
      <c r="B123" s="4" t="s">
        <v>117</v>
      </c>
      <c r="C123" s="8">
        <v>1.5</v>
      </c>
      <c r="D123" s="14">
        <v>3</v>
      </c>
      <c r="E123" s="8">
        <f t="shared" ref="E123:E162" si="3">C123*D123</f>
        <v>4.5</v>
      </c>
      <c r="F123" s="6"/>
    </row>
    <row r="124" spans="1:6" ht="18" customHeight="1">
      <c r="A124" s="3">
        <v>122</v>
      </c>
      <c r="B124" s="4" t="s">
        <v>118</v>
      </c>
      <c r="C124" s="8">
        <v>10</v>
      </c>
      <c r="D124" s="4">
        <v>1</v>
      </c>
      <c r="E124" s="8">
        <f t="shared" si="3"/>
        <v>10</v>
      </c>
      <c r="F124" s="6"/>
    </row>
    <row r="125" spans="1:6" ht="18" customHeight="1">
      <c r="A125" s="3">
        <v>123</v>
      </c>
      <c r="B125" s="4" t="s">
        <v>119</v>
      </c>
      <c r="C125" s="8">
        <v>8</v>
      </c>
      <c r="D125" s="4">
        <v>3</v>
      </c>
      <c r="E125" s="8">
        <f t="shared" si="3"/>
        <v>24</v>
      </c>
      <c r="F125" s="6"/>
    </row>
    <row r="126" spans="1:6" ht="18" customHeight="1">
      <c r="A126" s="3">
        <v>124</v>
      </c>
      <c r="B126" s="4" t="s">
        <v>120</v>
      </c>
      <c r="C126" s="8">
        <v>12</v>
      </c>
      <c r="D126" s="4">
        <v>1</v>
      </c>
      <c r="E126" s="8">
        <f t="shared" si="3"/>
        <v>12</v>
      </c>
      <c r="F126" s="6"/>
    </row>
    <row r="127" spans="1:6" ht="18" customHeight="1">
      <c r="A127" s="3">
        <v>125</v>
      </c>
      <c r="B127" s="4" t="s">
        <v>121</v>
      </c>
      <c r="C127" s="8">
        <v>250</v>
      </c>
      <c r="D127" s="4">
        <v>1</v>
      </c>
      <c r="E127" s="8">
        <f t="shared" si="3"/>
        <v>250</v>
      </c>
      <c r="F127" s="6"/>
    </row>
    <row r="128" spans="1:6" ht="18" customHeight="1">
      <c r="A128" s="3">
        <v>126</v>
      </c>
      <c r="B128" s="4" t="s">
        <v>122</v>
      </c>
      <c r="C128" s="8">
        <v>70</v>
      </c>
      <c r="D128" s="4">
        <v>1</v>
      </c>
      <c r="E128" s="8">
        <f t="shared" si="3"/>
        <v>70</v>
      </c>
      <c r="F128" s="6"/>
    </row>
    <row r="129" spans="1:6" ht="18" customHeight="1">
      <c r="A129" s="3">
        <v>127</v>
      </c>
      <c r="B129" s="4" t="s">
        <v>123</v>
      </c>
      <c r="C129" s="8">
        <v>5</v>
      </c>
      <c r="D129" s="14">
        <v>5</v>
      </c>
      <c r="E129" s="8">
        <f t="shared" si="3"/>
        <v>25</v>
      </c>
      <c r="F129" s="6" t="s">
        <v>124</v>
      </c>
    </row>
    <row r="130" spans="1:6" ht="18" customHeight="1">
      <c r="A130" s="3">
        <v>128</v>
      </c>
      <c r="B130" s="4" t="s">
        <v>123</v>
      </c>
      <c r="C130" s="8">
        <v>3</v>
      </c>
      <c r="D130" s="14">
        <v>1</v>
      </c>
      <c r="E130" s="8">
        <f t="shared" si="3"/>
        <v>3</v>
      </c>
      <c r="F130" s="6" t="s">
        <v>125</v>
      </c>
    </row>
    <row r="131" spans="1:6" ht="18" customHeight="1">
      <c r="A131" s="3">
        <v>129</v>
      </c>
      <c r="B131" s="4" t="s">
        <v>126</v>
      </c>
      <c r="C131" s="8">
        <v>0.8</v>
      </c>
      <c r="D131" s="14">
        <v>6</v>
      </c>
      <c r="E131" s="8">
        <f t="shared" si="3"/>
        <v>4.8000000000000007</v>
      </c>
      <c r="F131" s="10"/>
    </row>
    <row r="132" spans="1:6" ht="18" customHeight="1">
      <c r="A132" s="3">
        <v>130</v>
      </c>
      <c r="B132" s="4" t="s">
        <v>127</v>
      </c>
      <c r="C132" s="8">
        <v>4.5</v>
      </c>
      <c r="D132" s="14">
        <v>2</v>
      </c>
      <c r="E132" s="8">
        <f t="shared" si="3"/>
        <v>9</v>
      </c>
      <c r="F132" s="10"/>
    </row>
    <row r="133" spans="1:6" ht="18" customHeight="1">
      <c r="A133" s="3">
        <v>131</v>
      </c>
      <c r="B133" s="15" t="s">
        <v>128</v>
      </c>
      <c r="C133" s="8">
        <v>2.5</v>
      </c>
      <c r="D133" s="24">
        <v>2</v>
      </c>
      <c r="E133" s="8">
        <f t="shared" si="3"/>
        <v>5</v>
      </c>
      <c r="F133" s="6"/>
    </row>
    <row r="134" spans="1:6" ht="18" customHeight="1">
      <c r="A134" s="3">
        <v>132</v>
      </c>
      <c r="B134" s="4" t="s">
        <v>129</v>
      </c>
      <c r="C134" s="8">
        <v>4.5</v>
      </c>
      <c r="D134" s="14">
        <v>2</v>
      </c>
      <c r="E134" s="8">
        <f t="shared" si="3"/>
        <v>9</v>
      </c>
      <c r="F134" s="30" t="s">
        <v>178</v>
      </c>
    </row>
    <row r="135" spans="1:6" ht="18" customHeight="1">
      <c r="A135" s="3">
        <v>133</v>
      </c>
      <c r="B135" s="4" t="s">
        <v>130</v>
      </c>
      <c r="C135" s="8">
        <v>0.3</v>
      </c>
      <c r="D135" s="4">
        <v>1</v>
      </c>
      <c r="E135" s="8">
        <f t="shared" si="3"/>
        <v>0.3</v>
      </c>
      <c r="F135" s="6" t="s">
        <v>131</v>
      </c>
    </row>
    <row r="136" spans="1:6" ht="18" customHeight="1">
      <c r="A136" s="3">
        <v>134</v>
      </c>
      <c r="B136" s="4" t="s">
        <v>130</v>
      </c>
      <c r="C136" s="8">
        <v>4</v>
      </c>
      <c r="D136" s="14">
        <v>4</v>
      </c>
      <c r="E136" s="8">
        <f t="shared" si="3"/>
        <v>16</v>
      </c>
      <c r="F136" s="10" t="s">
        <v>179</v>
      </c>
    </row>
    <row r="137" spans="1:6" ht="18" customHeight="1">
      <c r="A137" s="3">
        <v>135</v>
      </c>
      <c r="B137" s="4" t="s">
        <v>130</v>
      </c>
      <c r="C137" s="8">
        <v>0.75</v>
      </c>
      <c r="D137" s="4">
        <v>1</v>
      </c>
      <c r="E137" s="8">
        <f t="shared" si="3"/>
        <v>0.75</v>
      </c>
      <c r="F137" s="6"/>
    </row>
    <row r="138" spans="1:6" ht="18" customHeight="1">
      <c r="A138" s="3">
        <v>136</v>
      </c>
      <c r="B138" s="4" t="s">
        <v>130</v>
      </c>
      <c r="C138" s="8">
        <v>0.3</v>
      </c>
      <c r="D138" s="4">
        <v>4</v>
      </c>
      <c r="E138" s="8">
        <f t="shared" si="3"/>
        <v>1.2</v>
      </c>
      <c r="F138" s="6" t="s">
        <v>131</v>
      </c>
    </row>
    <row r="139" spans="1:6" ht="18" customHeight="1">
      <c r="A139" s="3">
        <v>137</v>
      </c>
      <c r="B139" s="4" t="s">
        <v>132</v>
      </c>
      <c r="C139" s="8">
        <v>4</v>
      </c>
      <c r="D139" s="4">
        <v>1</v>
      </c>
      <c r="E139" s="8">
        <f t="shared" si="3"/>
        <v>4</v>
      </c>
      <c r="F139" s="6"/>
    </row>
    <row r="140" spans="1:6" ht="18" customHeight="1">
      <c r="A140" s="3">
        <v>138</v>
      </c>
      <c r="B140" s="4" t="s">
        <v>133</v>
      </c>
      <c r="C140" s="8">
        <v>0.1</v>
      </c>
      <c r="D140" s="4">
        <v>1</v>
      </c>
      <c r="E140" s="8">
        <f t="shared" si="3"/>
        <v>0.1</v>
      </c>
      <c r="F140" s="6"/>
    </row>
    <row r="141" spans="1:6" ht="18" customHeight="1">
      <c r="A141" s="3">
        <v>139</v>
      </c>
      <c r="B141" s="4" t="s">
        <v>134</v>
      </c>
      <c r="C141" s="8">
        <v>0.12</v>
      </c>
      <c r="D141" s="14">
        <v>17</v>
      </c>
      <c r="E141" s="8">
        <f t="shared" si="3"/>
        <v>2.04</v>
      </c>
      <c r="F141" s="25" t="s">
        <v>180</v>
      </c>
    </row>
    <row r="142" spans="1:6" ht="18" customHeight="1">
      <c r="A142" s="3">
        <v>140</v>
      </c>
      <c r="B142" s="4" t="s">
        <v>134</v>
      </c>
      <c r="C142" s="8">
        <v>0.3</v>
      </c>
      <c r="D142" s="4">
        <v>2</v>
      </c>
      <c r="E142" s="8">
        <f t="shared" si="3"/>
        <v>0.6</v>
      </c>
      <c r="F142" s="25" t="s">
        <v>181</v>
      </c>
    </row>
    <row r="143" spans="1:6" ht="18" customHeight="1">
      <c r="A143" s="3">
        <v>141</v>
      </c>
      <c r="B143" s="4" t="s">
        <v>135</v>
      </c>
      <c r="C143" s="8">
        <v>0.5</v>
      </c>
      <c r="D143" s="4">
        <v>2</v>
      </c>
      <c r="E143" s="8">
        <f t="shared" si="3"/>
        <v>1</v>
      </c>
      <c r="F143" s="6"/>
    </row>
    <row r="144" spans="1:6" ht="18" customHeight="1">
      <c r="A144" s="3">
        <v>142</v>
      </c>
      <c r="B144" s="4" t="s">
        <v>136</v>
      </c>
      <c r="C144" s="8">
        <v>2</v>
      </c>
      <c r="D144" s="4">
        <v>2</v>
      </c>
      <c r="E144" s="8">
        <f t="shared" si="3"/>
        <v>4</v>
      </c>
      <c r="F144" s="6"/>
    </row>
    <row r="145" spans="1:6" ht="18" customHeight="1">
      <c r="A145" s="3">
        <v>143</v>
      </c>
      <c r="B145" s="4" t="s">
        <v>137</v>
      </c>
      <c r="C145" s="8">
        <v>0.4</v>
      </c>
      <c r="D145" s="14">
        <v>2</v>
      </c>
      <c r="E145" s="8">
        <f t="shared" si="3"/>
        <v>0.8</v>
      </c>
      <c r="F145" s="6"/>
    </row>
    <row r="146" spans="1:6" ht="18" customHeight="1">
      <c r="A146" s="3">
        <v>144</v>
      </c>
      <c r="B146" s="4" t="s">
        <v>138</v>
      </c>
      <c r="C146" s="8">
        <v>1</v>
      </c>
      <c r="D146" s="4">
        <v>1</v>
      </c>
      <c r="E146" s="8">
        <f t="shared" si="3"/>
        <v>1</v>
      </c>
      <c r="F146" s="25" t="s">
        <v>182</v>
      </c>
    </row>
    <row r="147" spans="1:6" ht="18" customHeight="1">
      <c r="A147" s="3">
        <v>145</v>
      </c>
      <c r="B147" s="4" t="s">
        <v>139</v>
      </c>
      <c r="C147" s="8">
        <v>18</v>
      </c>
      <c r="D147" s="4">
        <v>2</v>
      </c>
      <c r="E147" s="8">
        <f t="shared" si="3"/>
        <v>36</v>
      </c>
      <c r="F147" s="6"/>
    </row>
    <row r="148" spans="1:6" ht="18" customHeight="1">
      <c r="A148" s="3">
        <v>146</v>
      </c>
      <c r="B148" s="4" t="s">
        <v>140</v>
      </c>
      <c r="C148" s="8">
        <v>20</v>
      </c>
      <c r="D148" s="4">
        <v>1</v>
      </c>
      <c r="E148" s="8">
        <f t="shared" si="3"/>
        <v>20</v>
      </c>
      <c r="F148" s="6"/>
    </row>
    <row r="149" spans="1:6" ht="18" customHeight="1">
      <c r="A149" s="3">
        <v>147</v>
      </c>
      <c r="B149" s="4" t="s">
        <v>141</v>
      </c>
      <c r="C149" s="8">
        <v>35</v>
      </c>
      <c r="D149" s="14">
        <v>3</v>
      </c>
      <c r="E149" s="8">
        <f t="shared" si="3"/>
        <v>105</v>
      </c>
      <c r="F149" s="6"/>
    </row>
    <row r="150" spans="1:6" ht="18" customHeight="1">
      <c r="A150" s="3">
        <v>148</v>
      </c>
      <c r="B150" s="4" t="s">
        <v>142</v>
      </c>
      <c r="C150" s="8">
        <v>25</v>
      </c>
      <c r="D150" s="4">
        <v>2</v>
      </c>
      <c r="E150" s="8">
        <f t="shared" si="3"/>
        <v>50</v>
      </c>
      <c r="F150" s="6"/>
    </row>
    <row r="151" spans="1:6" ht="18" customHeight="1">
      <c r="A151" s="3">
        <v>149</v>
      </c>
      <c r="B151" s="4" t="s">
        <v>143</v>
      </c>
      <c r="C151" s="8">
        <v>25</v>
      </c>
      <c r="D151" s="4">
        <v>1</v>
      </c>
      <c r="E151" s="8">
        <f t="shared" si="3"/>
        <v>25</v>
      </c>
      <c r="F151" s="6"/>
    </row>
    <row r="152" spans="1:6" ht="18" customHeight="1">
      <c r="A152" s="3">
        <v>150</v>
      </c>
      <c r="B152" s="4" t="s">
        <v>144</v>
      </c>
      <c r="C152" s="8">
        <v>8</v>
      </c>
      <c r="D152" s="4">
        <v>1</v>
      </c>
      <c r="E152" s="8">
        <f t="shared" si="3"/>
        <v>8</v>
      </c>
      <c r="F152" s="6"/>
    </row>
    <row r="153" spans="1:6" ht="18" customHeight="1">
      <c r="A153" s="3">
        <v>151</v>
      </c>
      <c r="B153" s="4" t="s">
        <v>145</v>
      </c>
      <c r="C153" s="8">
        <v>40</v>
      </c>
      <c r="D153" s="4">
        <v>1</v>
      </c>
      <c r="E153" s="8">
        <f t="shared" si="3"/>
        <v>40</v>
      </c>
      <c r="F153" s="6"/>
    </row>
    <row r="154" spans="1:6" ht="18" customHeight="1">
      <c r="A154" s="3">
        <v>152</v>
      </c>
      <c r="B154" s="4" t="s">
        <v>146</v>
      </c>
      <c r="C154" s="8">
        <v>2.8</v>
      </c>
      <c r="D154" s="14">
        <v>2</v>
      </c>
      <c r="E154" s="8">
        <f t="shared" si="3"/>
        <v>5.6</v>
      </c>
      <c r="F154" s="6"/>
    </row>
    <row r="155" spans="1:6" ht="51.75" customHeight="1">
      <c r="A155" s="3">
        <v>153</v>
      </c>
      <c r="B155" s="26" t="s">
        <v>147</v>
      </c>
      <c r="C155" s="8">
        <v>10</v>
      </c>
      <c r="D155" s="14">
        <v>1</v>
      </c>
      <c r="E155" s="8">
        <f t="shared" si="3"/>
        <v>10</v>
      </c>
      <c r="F155" s="62" t="s">
        <v>655</v>
      </c>
    </row>
    <row r="156" spans="1:6" ht="18" customHeight="1">
      <c r="A156" s="3">
        <v>154</v>
      </c>
      <c r="B156" s="16" t="s">
        <v>148</v>
      </c>
      <c r="C156" s="8">
        <v>5</v>
      </c>
      <c r="D156" s="16">
        <v>2</v>
      </c>
      <c r="E156" s="8">
        <f t="shared" si="3"/>
        <v>10</v>
      </c>
      <c r="F156" s="6"/>
    </row>
    <row r="157" spans="1:6" ht="18" customHeight="1">
      <c r="A157" s="3">
        <v>155</v>
      </c>
      <c r="B157" s="26" t="s">
        <v>149</v>
      </c>
      <c r="C157" s="8">
        <v>85</v>
      </c>
      <c r="D157" s="19">
        <v>1</v>
      </c>
      <c r="E157" s="8">
        <f t="shared" si="3"/>
        <v>85</v>
      </c>
      <c r="F157" s="6" t="s">
        <v>260</v>
      </c>
    </row>
    <row r="158" spans="1:6" ht="18" customHeight="1">
      <c r="A158" s="3">
        <v>156</v>
      </c>
      <c r="B158" s="26" t="s">
        <v>150</v>
      </c>
      <c r="C158" s="8">
        <v>630</v>
      </c>
      <c r="D158" s="19">
        <v>1</v>
      </c>
      <c r="E158" s="8">
        <f t="shared" si="3"/>
        <v>630</v>
      </c>
      <c r="F158" s="6" t="s">
        <v>305</v>
      </c>
    </row>
    <row r="159" spans="1:6" ht="18" customHeight="1">
      <c r="A159" s="3">
        <v>157</v>
      </c>
      <c r="B159" s="16" t="s">
        <v>151</v>
      </c>
      <c r="C159" s="8">
        <v>110</v>
      </c>
      <c r="D159" s="19">
        <v>1</v>
      </c>
      <c r="E159" s="8">
        <f t="shared" si="3"/>
        <v>110</v>
      </c>
      <c r="F159" s="6"/>
    </row>
    <row r="160" spans="1:6" ht="18" customHeight="1">
      <c r="A160" s="3">
        <v>158</v>
      </c>
      <c r="B160" s="16" t="s">
        <v>152</v>
      </c>
      <c r="C160" s="8">
        <v>125</v>
      </c>
      <c r="D160" s="19">
        <v>1</v>
      </c>
      <c r="E160" s="8">
        <f t="shared" si="3"/>
        <v>125</v>
      </c>
      <c r="F160" s="6"/>
    </row>
    <row r="161" spans="1:6" ht="18" customHeight="1">
      <c r="A161" s="3">
        <v>159</v>
      </c>
      <c r="B161" s="16" t="s">
        <v>153</v>
      </c>
      <c r="C161" s="8">
        <v>300</v>
      </c>
      <c r="D161" s="19">
        <v>1</v>
      </c>
      <c r="E161" s="8">
        <f t="shared" si="3"/>
        <v>300</v>
      </c>
      <c r="F161" s="6"/>
    </row>
    <row r="162" spans="1:6" ht="18" customHeight="1">
      <c r="A162" s="3">
        <v>160</v>
      </c>
      <c r="B162" s="16" t="s">
        <v>154</v>
      </c>
      <c r="C162" s="8">
        <v>20</v>
      </c>
      <c r="D162" s="19">
        <v>3</v>
      </c>
      <c r="E162" s="8">
        <f t="shared" si="3"/>
        <v>60</v>
      </c>
      <c r="F162" s="6"/>
    </row>
    <row r="163" spans="1:6" ht="18" customHeight="1">
      <c r="A163" s="27" t="s">
        <v>155</v>
      </c>
      <c r="B163" s="17"/>
      <c r="C163" s="28" t="s">
        <v>188</v>
      </c>
      <c r="D163" s="17">
        <f>SUBTOTAL(9,D3:D162)</f>
        <v>698</v>
      </c>
      <c r="E163" s="8">
        <f>SUM(E1:E162)</f>
        <v>15557.939999999997</v>
      </c>
      <c r="F163" s="34"/>
    </row>
    <row r="165" spans="1:6">
      <c r="A165" s="1" t="s">
        <v>0</v>
      </c>
      <c r="B165" s="1" t="s">
        <v>1</v>
      </c>
      <c r="C165" s="1" t="s">
        <v>2</v>
      </c>
      <c r="D165" s="1" t="s">
        <v>3</v>
      </c>
      <c r="E165" s="1" t="s">
        <v>4</v>
      </c>
      <c r="F165" s="2" t="s">
        <v>5</v>
      </c>
    </row>
    <row r="166" spans="1:6">
      <c r="A166" s="31">
        <v>161</v>
      </c>
      <c r="B166" s="32" t="s">
        <v>184</v>
      </c>
      <c r="C166" s="32">
        <v>65</v>
      </c>
      <c r="D166" s="32">
        <v>1</v>
      </c>
      <c r="E166" s="31">
        <v>65</v>
      </c>
      <c r="F166" s="35"/>
    </row>
    <row r="167" spans="1:6">
      <c r="A167" s="32">
        <v>162</v>
      </c>
      <c r="B167" s="33" t="s">
        <v>185</v>
      </c>
      <c r="C167" s="31">
        <v>50</v>
      </c>
      <c r="D167" s="33">
        <v>1</v>
      </c>
      <c r="E167" s="31">
        <f>C167*D167</f>
        <v>50</v>
      </c>
      <c r="F167" s="35"/>
    </row>
    <row r="168" spans="1:6">
      <c r="A168" s="31">
        <v>163</v>
      </c>
      <c r="B168" s="33" t="s">
        <v>38</v>
      </c>
      <c r="C168" s="31">
        <v>35</v>
      </c>
      <c r="D168" s="33">
        <v>1</v>
      </c>
      <c r="E168" s="31">
        <f>C168*D168</f>
        <v>35</v>
      </c>
      <c r="F168" s="35"/>
    </row>
    <row r="169" spans="1:6">
      <c r="A169" s="32">
        <v>164</v>
      </c>
      <c r="B169" s="33" t="s">
        <v>186</v>
      </c>
      <c r="C169" s="31">
        <v>180</v>
      </c>
      <c r="D169" s="33">
        <v>1</v>
      </c>
      <c r="E169" s="31">
        <f>C169*D169</f>
        <v>180</v>
      </c>
      <c r="F169" s="35"/>
    </row>
    <row r="170" spans="1:6">
      <c r="A170" s="31">
        <v>165</v>
      </c>
      <c r="B170" s="33" t="s">
        <v>187</v>
      </c>
      <c r="C170" s="31">
        <v>60</v>
      </c>
      <c r="D170" s="33">
        <v>1</v>
      </c>
      <c r="E170" s="31">
        <f>C170*D170</f>
        <v>60</v>
      </c>
      <c r="F170" s="35"/>
    </row>
    <row r="171" spans="1:6">
      <c r="A171" s="35"/>
      <c r="B171" s="35"/>
      <c r="C171" s="35" t="s">
        <v>189</v>
      </c>
      <c r="D171" s="35">
        <f>SUM(D166:D170)</f>
        <v>5</v>
      </c>
      <c r="E171" s="35">
        <f>SUM(E166:E170)</f>
        <v>390</v>
      </c>
      <c r="F171" s="35"/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7"/>
  <sheetViews>
    <sheetView workbookViewId="0">
      <selection activeCell="H8" sqref="H8"/>
    </sheetView>
  </sheetViews>
  <sheetFormatPr defaultRowHeight="13.5"/>
  <cols>
    <col min="1" max="1" width="5.875" style="54" customWidth="1"/>
    <col min="2" max="2" width="36.875" style="55" customWidth="1"/>
    <col min="3" max="3" width="8" style="55" customWidth="1"/>
    <col min="4" max="4" width="8.125" style="54" customWidth="1"/>
    <col min="5" max="5" width="8.75" style="54"/>
  </cols>
  <sheetData>
    <row r="1" spans="1:5" ht="18.75">
      <c r="A1" s="64" t="s">
        <v>654</v>
      </c>
      <c r="B1" s="64"/>
      <c r="C1" s="64"/>
      <c r="D1" s="64"/>
      <c r="E1" s="64"/>
    </row>
    <row r="2" spans="1:5">
      <c r="A2" s="48" t="s">
        <v>0</v>
      </c>
      <c r="B2" s="48" t="s">
        <v>190</v>
      </c>
      <c r="C2" s="48" t="s">
        <v>192</v>
      </c>
      <c r="D2" s="48" t="s">
        <v>193</v>
      </c>
      <c r="E2" s="48" t="s">
        <v>5</v>
      </c>
    </row>
    <row r="3" spans="1:5">
      <c r="A3" s="48">
        <v>1</v>
      </c>
      <c r="B3" s="49" t="s">
        <v>308</v>
      </c>
      <c r="C3" s="50" t="s">
        <v>196</v>
      </c>
      <c r="D3" s="48">
        <v>3</v>
      </c>
      <c r="E3" s="48"/>
    </row>
    <row r="4" spans="1:5">
      <c r="A4" s="48">
        <v>2</v>
      </c>
      <c r="B4" s="49" t="s">
        <v>309</v>
      </c>
      <c r="C4" s="50" t="s">
        <v>196</v>
      </c>
      <c r="D4" s="48">
        <v>3</v>
      </c>
      <c r="E4" s="48"/>
    </row>
    <row r="5" spans="1:5">
      <c r="A5" s="48">
        <v>3</v>
      </c>
      <c r="B5" s="49" t="s">
        <v>310</v>
      </c>
      <c r="C5" s="50" t="s">
        <v>196</v>
      </c>
      <c r="D5" s="48">
        <v>3</v>
      </c>
      <c r="E5" s="48"/>
    </row>
    <row r="6" spans="1:5">
      <c r="A6" s="48">
        <v>4</v>
      </c>
      <c r="B6" s="49" t="s">
        <v>311</v>
      </c>
      <c r="C6" s="50" t="s">
        <v>196</v>
      </c>
      <c r="D6" s="48">
        <v>3</v>
      </c>
      <c r="E6" s="48"/>
    </row>
    <row r="7" spans="1:5">
      <c r="A7" s="48">
        <v>5</v>
      </c>
      <c r="B7" s="49" t="s">
        <v>312</v>
      </c>
      <c r="C7" s="50" t="s">
        <v>196</v>
      </c>
      <c r="D7" s="48">
        <v>3</v>
      </c>
      <c r="E7" s="48"/>
    </row>
    <row r="8" spans="1:5">
      <c r="A8" s="31">
        <v>6</v>
      </c>
      <c r="B8" s="51" t="s">
        <v>313</v>
      </c>
      <c r="C8" s="50" t="s">
        <v>196</v>
      </c>
      <c r="D8" s="31">
        <v>3</v>
      </c>
      <c r="E8" s="31"/>
    </row>
    <row r="9" spans="1:5">
      <c r="A9" s="31">
        <v>7</v>
      </c>
      <c r="B9" s="51" t="s">
        <v>314</v>
      </c>
      <c r="C9" s="50" t="s">
        <v>196</v>
      </c>
      <c r="D9" s="31">
        <v>3</v>
      </c>
      <c r="E9" s="31"/>
    </row>
    <row r="10" spans="1:5">
      <c r="A10" s="31">
        <v>8</v>
      </c>
      <c r="B10" s="51" t="s">
        <v>315</v>
      </c>
      <c r="C10" s="50" t="s">
        <v>196</v>
      </c>
      <c r="D10" s="31">
        <v>3</v>
      </c>
      <c r="E10" s="31"/>
    </row>
    <row r="11" spans="1:5">
      <c r="A11" s="31">
        <v>9</v>
      </c>
      <c r="B11" s="51" t="s">
        <v>316</v>
      </c>
      <c r="C11" s="50" t="s">
        <v>196</v>
      </c>
      <c r="D11" s="31">
        <v>3</v>
      </c>
      <c r="E11" s="31"/>
    </row>
    <row r="12" spans="1:5">
      <c r="A12" s="31">
        <v>10</v>
      </c>
      <c r="B12" s="51" t="s">
        <v>317</v>
      </c>
      <c r="C12" s="50" t="s">
        <v>196</v>
      </c>
      <c r="D12" s="31">
        <v>3</v>
      </c>
      <c r="E12" s="31"/>
    </row>
    <row r="13" spans="1:5">
      <c r="A13" s="31">
        <v>11</v>
      </c>
      <c r="B13" s="51" t="s">
        <v>318</v>
      </c>
      <c r="C13" s="50" t="s">
        <v>196</v>
      </c>
      <c r="D13" s="31">
        <v>3</v>
      </c>
      <c r="E13" s="31"/>
    </row>
    <row r="14" spans="1:5">
      <c r="A14" s="31">
        <v>12</v>
      </c>
      <c r="B14" s="51" t="s">
        <v>319</v>
      </c>
      <c r="C14" s="50" t="s">
        <v>196</v>
      </c>
      <c r="D14" s="31">
        <v>3</v>
      </c>
      <c r="E14" s="31"/>
    </row>
    <row r="15" spans="1:5">
      <c r="A15" s="31">
        <v>13</v>
      </c>
      <c r="B15" s="51" t="s">
        <v>320</v>
      </c>
      <c r="C15" s="50" t="s">
        <v>196</v>
      </c>
      <c r="D15" s="31">
        <v>3</v>
      </c>
      <c r="E15" s="31"/>
    </row>
    <row r="16" spans="1:5">
      <c r="A16" s="31">
        <v>14</v>
      </c>
      <c r="B16" s="51" t="s">
        <v>321</v>
      </c>
      <c r="C16" s="50" t="s">
        <v>196</v>
      </c>
      <c r="D16" s="31">
        <v>3</v>
      </c>
      <c r="E16" s="31"/>
    </row>
    <row r="17" spans="1:5">
      <c r="A17" s="31">
        <v>15</v>
      </c>
      <c r="B17" s="51" t="s">
        <v>322</v>
      </c>
      <c r="C17" s="50" t="s">
        <v>196</v>
      </c>
      <c r="D17" s="31">
        <v>3</v>
      </c>
      <c r="E17" s="31"/>
    </row>
    <row r="18" spans="1:5">
      <c r="A18" s="31">
        <v>16</v>
      </c>
      <c r="B18" s="51" t="s">
        <v>323</v>
      </c>
      <c r="C18" s="50" t="s">
        <v>196</v>
      </c>
      <c r="D18" s="31">
        <v>3</v>
      </c>
      <c r="E18" s="31"/>
    </row>
    <row r="19" spans="1:5">
      <c r="A19" s="31">
        <v>17</v>
      </c>
      <c r="B19" s="51" t="s">
        <v>324</v>
      </c>
      <c r="C19" s="50" t="s">
        <v>196</v>
      </c>
      <c r="D19" s="31">
        <v>3</v>
      </c>
      <c r="E19" s="31"/>
    </row>
    <row r="20" spans="1:5">
      <c r="A20" s="31">
        <v>18</v>
      </c>
      <c r="B20" s="51" t="s">
        <v>325</v>
      </c>
      <c r="C20" s="50" t="s">
        <v>196</v>
      </c>
      <c r="D20" s="31">
        <v>3</v>
      </c>
      <c r="E20" s="31"/>
    </row>
    <row r="21" spans="1:5">
      <c r="A21" s="31">
        <v>19</v>
      </c>
      <c r="B21" s="51" t="s">
        <v>326</v>
      </c>
      <c r="C21" s="50" t="s">
        <v>196</v>
      </c>
      <c r="D21" s="31">
        <v>3</v>
      </c>
      <c r="E21" s="31"/>
    </row>
    <row r="22" spans="1:5">
      <c r="A22" s="31">
        <v>20</v>
      </c>
      <c r="B22" s="51" t="s">
        <v>327</v>
      </c>
      <c r="C22" s="50" t="s">
        <v>196</v>
      </c>
      <c r="D22" s="31">
        <v>3</v>
      </c>
      <c r="E22" s="31"/>
    </row>
    <row r="23" spans="1:5">
      <c r="A23" s="31">
        <v>21</v>
      </c>
      <c r="B23" s="51" t="s">
        <v>328</v>
      </c>
      <c r="C23" s="50" t="s">
        <v>196</v>
      </c>
      <c r="D23" s="31">
        <v>3</v>
      </c>
      <c r="E23" s="31"/>
    </row>
    <row r="24" spans="1:5">
      <c r="A24" s="31">
        <v>22</v>
      </c>
      <c r="B24" s="51" t="s">
        <v>329</v>
      </c>
      <c r="C24" s="50" t="s">
        <v>196</v>
      </c>
      <c r="D24" s="31">
        <v>3</v>
      </c>
      <c r="E24" s="31"/>
    </row>
    <row r="25" spans="1:5">
      <c r="A25" s="31">
        <v>23</v>
      </c>
      <c r="B25" s="51" t="s">
        <v>330</v>
      </c>
      <c r="C25" s="50" t="s">
        <v>196</v>
      </c>
      <c r="D25" s="31">
        <v>3</v>
      </c>
      <c r="E25" s="31"/>
    </row>
    <row r="26" spans="1:5">
      <c r="A26" s="31">
        <v>24</v>
      </c>
      <c r="B26" s="51" t="s">
        <v>331</v>
      </c>
      <c r="C26" s="50" t="s">
        <v>196</v>
      </c>
      <c r="D26" s="31">
        <v>3</v>
      </c>
      <c r="E26" s="31"/>
    </row>
    <row r="27" spans="1:5">
      <c r="A27" s="31">
        <v>25</v>
      </c>
      <c r="B27" s="51" t="s">
        <v>332</v>
      </c>
      <c r="C27" s="50" t="s">
        <v>196</v>
      </c>
      <c r="D27" s="31">
        <v>3</v>
      </c>
      <c r="E27" s="31"/>
    </row>
    <row r="28" spans="1:5">
      <c r="A28" s="31">
        <v>26</v>
      </c>
      <c r="B28" s="51" t="s">
        <v>333</v>
      </c>
      <c r="C28" s="50" t="s">
        <v>196</v>
      </c>
      <c r="D28" s="31">
        <v>3</v>
      </c>
      <c r="E28" s="31"/>
    </row>
    <row r="29" spans="1:5">
      <c r="A29" s="31">
        <v>27</v>
      </c>
      <c r="B29" s="51" t="s">
        <v>334</v>
      </c>
      <c r="C29" s="50" t="s">
        <v>196</v>
      </c>
      <c r="D29" s="31">
        <v>3</v>
      </c>
      <c r="E29" s="31"/>
    </row>
    <row r="30" spans="1:5">
      <c r="A30" s="31">
        <v>28</v>
      </c>
      <c r="B30" s="51" t="s">
        <v>335</v>
      </c>
      <c r="C30" s="50" t="s">
        <v>196</v>
      </c>
      <c r="D30" s="31">
        <v>3</v>
      </c>
      <c r="E30" s="31"/>
    </row>
    <row r="31" spans="1:5">
      <c r="A31" s="31">
        <v>29</v>
      </c>
      <c r="B31" s="51" t="s">
        <v>336</v>
      </c>
      <c r="C31" s="50" t="s">
        <v>196</v>
      </c>
      <c r="D31" s="31">
        <v>3</v>
      </c>
      <c r="E31" s="31"/>
    </row>
    <row r="32" spans="1:5">
      <c r="A32" s="31">
        <v>30</v>
      </c>
      <c r="B32" s="51" t="s">
        <v>337</v>
      </c>
      <c r="C32" s="50" t="s">
        <v>196</v>
      </c>
      <c r="D32" s="31">
        <v>3</v>
      </c>
      <c r="E32" s="31"/>
    </row>
    <row r="33" spans="1:5">
      <c r="A33" s="31">
        <v>31</v>
      </c>
      <c r="B33" s="51" t="s">
        <v>338</v>
      </c>
      <c r="C33" s="50" t="s">
        <v>196</v>
      </c>
      <c r="D33" s="31">
        <v>3</v>
      </c>
      <c r="E33" s="31"/>
    </row>
    <row r="34" spans="1:5">
      <c r="A34" s="31">
        <v>32</v>
      </c>
      <c r="B34" s="51" t="s">
        <v>339</v>
      </c>
      <c r="C34" s="50" t="s">
        <v>196</v>
      </c>
      <c r="D34" s="31">
        <v>3</v>
      </c>
      <c r="E34" s="31"/>
    </row>
    <row r="35" spans="1:5">
      <c r="A35" s="31">
        <v>33</v>
      </c>
      <c r="B35" s="51" t="s">
        <v>340</v>
      </c>
      <c r="C35" s="50" t="s">
        <v>196</v>
      </c>
      <c r="D35" s="31">
        <v>3</v>
      </c>
      <c r="E35" s="31"/>
    </row>
    <row r="36" spans="1:5">
      <c r="A36" s="31">
        <v>34</v>
      </c>
      <c r="B36" s="51" t="s">
        <v>341</v>
      </c>
      <c r="C36" s="50" t="s">
        <v>196</v>
      </c>
      <c r="D36" s="31">
        <v>3</v>
      </c>
      <c r="E36" s="31"/>
    </row>
    <row r="37" spans="1:5">
      <c r="A37" s="31">
        <v>35</v>
      </c>
      <c r="B37" s="51" t="s">
        <v>342</v>
      </c>
      <c r="C37" s="50" t="s">
        <v>196</v>
      </c>
      <c r="D37" s="31">
        <v>3</v>
      </c>
      <c r="E37" s="31"/>
    </row>
    <row r="38" spans="1:5">
      <c r="A38" s="31">
        <v>36</v>
      </c>
      <c r="B38" s="51" t="s">
        <v>343</v>
      </c>
      <c r="C38" s="50" t="s">
        <v>196</v>
      </c>
      <c r="D38" s="31">
        <v>3</v>
      </c>
      <c r="E38" s="31"/>
    </row>
    <row r="39" spans="1:5">
      <c r="A39" s="31">
        <v>37</v>
      </c>
      <c r="B39" s="51" t="s">
        <v>344</v>
      </c>
      <c r="C39" s="50" t="s">
        <v>196</v>
      </c>
      <c r="D39" s="31">
        <v>3</v>
      </c>
      <c r="E39" s="31"/>
    </row>
    <row r="40" spans="1:5">
      <c r="A40" s="31">
        <v>38</v>
      </c>
      <c r="B40" s="51" t="s">
        <v>345</v>
      </c>
      <c r="C40" s="50" t="s">
        <v>196</v>
      </c>
      <c r="D40" s="31">
        <v>3</v>
      </c>
      <c r="E40" s="31"/>
    </row>
    <row r="41" spans="1:5">
      <c r="A41" s="31">
        <v>39</v>
      </c>
      <c r="B41" s="51" t="s">
        <v>346</v>
      </c>
      <c r="C41" s="50" t="s">
        <v>196</v>
      </c>
      <c r="D41" s="31">
        <v>3</v>
      </c>
      <c r="E41" s="31"/>
    </row>
    <row r="42" spans="1:5">
      <c r="A42" s="31">
        <v>40</v>
      </c>
      <c r="B42" s="51" t="s">
        <v>347</v>
      </c>
      <c r="C42" s="50" t="s">
        <v>196</v>
      </c>
      <c r="D42" s="31">
        <v>3</v>
      </c>
      <c r="E42" s="31"/>
    </row>
    <row r="43" spans="1:5">
      <c r="A43" s="31">
        <v>41</v>
      </c>
      <c r="B43" s="51" t="s">
        <v>348</v>
      </c>
      <c r="C43" s="50" t="s">
        <v>196</v>
      </c>
      <c r="D43" s="31">
        <v>3</v>
      </c>
      <c r="E43" s="31"/>
    </row>
    <row r="44" spans="1:5">
      <c r="A44" s="31">
        <v>42</v>
      </c>
      <c r="B44" s="51" t="s">
        <v>349</v>
      </c>
      <c r="C44" s="50" t="s">
        <v>196</v>
      </c>
      <c r="D44" s="31">
        <v>3</v>
      </c>
      <c r="E44" s="31"/>
    </row>
    <row r="45" spans="1:5">
      <c r="A45" s="31">
        <v>43</v>
      </c>
      <c r="B45" s="51" t="s">
        <v>350</v>
      </c>
      <c r="C45" s="50" t="s">
        <v>196</v>
      </c>
      <c r="D45" s="31">
        <v>3</v>
      </c>
      <c r="E45" s="31"/>
    </row>
    <row r="46" spans="1:5">
      <c r="A46" s="31">
        <v>44</v>
      </c>
      <c r="B46" s="51" t="s">
        <v>351</v>
      </c>
      <c r="C46" s="50" t="s">
        <v>196</v>
      </c>
      <c r="D46" s="31">
        <v>3</v>
      </c>
      <c r="E46" s="31"/>
    </row>
    <row r="47" spans="1:5">
      <c r="A47" s="31">
        <v>45</v>
      </c>
      <c r="B47" s="51" t="s">
        <v>352</v>
      </c>
      <c r="C47" s="50" t="s">
        <v>196</v>
      </c>
      <c r="D47" s="31">
        <v>3</v>
      </c>
      <c r="E47" s="31"/>
    </row>
    <row r="48" spans="1:5">
      <c r="A48" s="31">
        <v>46</v>
      </c>
      <c r="B48" s="51" t="s">
        <v>353</v>
      </c>
      <c r="C48" s="50" t="s">
        <v>196</v>
      </c>
      <c r="D48" s="31">
        <v>3</v>
      </c>
      <c r="E48" s="31"/>
    </row>
    <row r="49" spans="1:5">
      <c r="A49" s="31">
        <v>47</v>
      </c>
      <c r="B49" s="51" t="s">
        <v>354</v>
      </c>
      <c r="C49" s="50" t="s">
        <v>196</v>
      </c>
      <c r="D49" s="31">
        <v>3</v>
      </c>
      <c r="E49" s="31"/>
    </row>
    <row r="50" spans="1:5" ht="24">
      <c r="A50" s="31">
        <v>48</v>
      </c>
      <c r="B50" s="51" t="s">
        <v>355</v>
      </c>
      <c r="C50" s="50" t="s">
        <v>196</v>
      </c>
      <c r="D50" s="31">
        <v>3</v>
      </c>
      <c r="E50" s="31"/>
    </row>
    <row r="51" spans="1:5">
      <c r="A51" s="31">
        <v>49</v>
      </c>
      <c r="B51" s="51" t="s">
        <v>356</v>
      </c>
      <c r="C51" s="50" t="s">
        <v>196</v>
      </c>
      <c r="D51" s="31">
        <v>3</v>
      </c>
      <c r="E51" s="31"/>
    </row>
    <row r="52" spans="1:5" ht="24">
      <c r="A52" s="31">
        <v>50</v>
      </c>
      <c r="B52" s="51" t="s">
        <v>357</v>
      </c>
      <c r="C52" s="50" t="s">
        <v>196</v>
      </c>
      <c r="D52" s="31">
        <v>6</v>
      </c>
      <c r="E52" s="31"/>
    </row>
    <row r="53" spans="1:5" ht="24">
      <c r="A53" s="31">
        <v>51</v>
      </c>
      <c r="B53" s="51" t="s">
        <v>358</v>
      </c>
      <c r="C53" s="50" t="s">
        <v>196</v>
      </c>
      <c r="D53" s="31">
        <v>6</v>
      </c>
      <c r="E53" s="31"/>
    </row>
    <row r="54" spans="1:5" ht="24">
      <c r="A54" s="31">
        <v>52</v>
      </c>
      <c r="B54" s="51" t="s">
        <v>359</v>
      </c>
      <c r="C54" s="50" t="s">
        <v>196</v>
      </c>
      <c r="D54" s="31">
        <v>6</v>
      </c>
      <c r="E54" s="31"/>
    </row>
    <row r="55" spans="1:5" ht="24">
      <c r="A55" s="31">
        <v>53</v>
      </c>
      <c r="B55" s="51" t="s">
        <v>360</v>
      </c>
      <c r="C55" s="50" t="s">
        <v>196</v>
      </c>
      <c r="D55" s="31">
        <v>6</v>
      </c>
      <c r="E55" s="31"/>
    </row>
    <row r="56" spans="1:5">
      <c r="A56" s="31">
        <v>54</v>
      </c>
      <c r="B56" s="51" t="s">
        <v>361</v>
      </c>
      <c r="C56" s="50" t="s">
        <v>196</v>
      </c>
      <c r="D56" s="31">
        <v>6</v>
      </c>
      <c r="E56" s="31"/>
    </row>
    <row r="57" spans="1:5">
      <c r="A57" s="31">
        <v>55</v>
      </c>
      <c r="B57" s="51" t="s">
        <v>362</v>
      </c>
      <c r="C57" s="50" t="s">
        <v>196</v>
      </c>
      <c r="D57" s="31">
        <v>6</v>
      </c>
      <c r="E57" s="31"/>
    </row>
    <row r="58" spans="1:5">
      <c r="A58" s="31">
        <v>56</v>
      </c>
      <c r="B58" s="51" t="s">
        <v>363</v>
      </c>
      <c r="C58" s="50" t="s">
        <v>196</v>
      </c>
      <c r="D58" s="31">
        <v>6</v>
      </c>
      <c r="E58" s="31"/>
    </row>
    <row r="59" spans="1:5">
      <c r="A59" s="31">
        <v>57</v>
      </c>
      <c r="B59" s="51" t="s">
        <v>364</v>
      </c>
      <c r="C59" s="50" t="s">
        <v>196</v>
      </c>
      <c r="D59" s="31">
        <v>6</v>
      </c>
      <c r="E59" s="31"/>
    </row>
    <row r="60" spans="1:5">
      <c r="A60" s="31">
        <v>58</v>
      </c>
      <c r="B60" s="51" t="s">
        <v>365</v>
      </c>
      <c r="C60" s="50" t="s">
        <v>196</v>
      </c>
      <c r="D60" s="31">
        <v>6</v>
      </c>
      <c r="E60" s="31"/>
    </row>
    <row r="61" spans="1:5">
      <c r="A61" s="31">
        <v>59</v>
      </c>
      <c r="B61" s="51" t="s">
        <v>366</v>
      </c>
      <c r="C61" s="50" t="s">
        <v>196</v>
      </c>
      <c r="D61" s="31">
        <v>6</v>
      </c>
      <c r="E61" s="31"/>
    </row>
    <row r="62" spans="1:5">
      <c r="A62" s="31">
        <v>60</v>
      </c>
      <c r="B62" s="51" t="s">
        <v>367</v>
      </c>
      <c r="C62" s="50" t="s">
        <v>196</v>
      </c>
      <c r="D62" s="31">
        <v>6</v>
      </c>
      <c r="E62" s="31"/>
    </row>
    <row r="63" spans="1:5">
      <c r="A63" s="31">
        <v>61</v>
      </c>
      <c r="B63" s="51" t="s">
        <v>368</v>
      </c>
      <c r="C63" s="50" t="s">
        <v>196</v>
      </c>
      <c r="D63" s="31">
        <v>6</v>
      </c>
      <c r="E63" s="31"/>
    </row>
    <row r="64" spans="1:5">
      <c r="A64" s="31">
        <v>62</v>
      </c>
      <c r="B64" s="51" t="s">
        <v>369</v>
      </c>
      <c r="C64" s="50" t="s">
        <v>196</v>
      </c>
      <c r="D64" s="31">
        <v>6</v>
      </c>
      <c r="E64" s="31"/>
    </row>
    <row r="65" spans="1:5">
      <c r="A65" s="31">
        <v>63</v>
      </c>
      <c r="B65" s="51" t="s">
        <v>370</v>
      </c>
      <c r="C65" s="50" t="s">
        <v>196</v>
      </c>
      <c r="D65" s="31">
        <v>6</v>
      </c>
      <c r="E65" s="31"/>
    </row>
    <row r="66" spans="1:5">
      <c r="A66" s="31">
        <v>64</v>
      </c>
      <c r="B66" s="51" t="s">
        <v>371</v>
      </c>
      <c r="C66" s="50" t="s">
        <v>196</v>
      </c>
      <c r="D66" s="31">
        <v>6</v>
      </c>
      <c r="E66" s="31"/>
    </row>
    <row r="67" spans="1:5">
      <c r="A67" s="31">
        <v>65</v>
      </c>
      <c r="B67" s="51" t="s">
        <v>372</v>
      </c>
      <c r="C67" s="50" t="s">
        <v>196</v>
      </c>
      <c r="D67" s="31">
        <v>6</v>
      </c>
      <c r="E67" s="31"/>
    </row>
    <row r="68" spans="1:5">
      <c r="A68" s="31">
        <v>66</v>
      </c>
      <c r="B68" s="51" t="s">
        <v>373</v>
      </c>
      <c r="C68" s="50" t="s">
        <v>196</v>
      </c>
      <c r="D68" s="31">
        <v>6</v>
      </c>
      <c r="E68" s="31"/>
    </row>
    <row r="69" spans="1:5">
      <c r="A69" s="31">
        <v>67</v>
      </c>
      <c r="B69" s="51" t="s">
        <v>374</v>
      </c>
      <c r="C69" s="50" t="s">
        <v>196</v>
      </c>
      <c r="D69" s="31">
        <v>6</v>
      </c>
      <c r="E69" s="31"/>
    </row>
    <row r="70" spans="1:5">
      <c r="A70" s="31">
        <v>68</v>
      </c>
      <c r="B70" s="51" t="s">
        <v>375</v>
      </c>
      <c r="C70" s="50" t="s">
        <v>196</v>
      </c>
      <c r="D70" s="31">
        <v>6</v>
      </c>
      <c r="E70" s="31"/>
    </row>
    <row r="71" spans="1:5">
      <c r="A71" s="31">
        <v>69</v>
      </c>
      <c r="B71" s="51" t="s">
        <v>376</v>
      </c>
      <c r="C71" s="50" t="s">
        <v>196</v>
      </c>
      <c r="D71" s="31">
        <v>6</v>
      </c>
      <c r="E71" s="31"/>
    </row>
    <row r="72" spans="1:5">
      <c r="A72" s="31">
        <v>70</v>
      </c>
      <c r="B72" s="51" t="s">
        <v>377</v>
      </c>
      <c r="C72" s="50" t="s">
        <v>196</v>
      </c>
      <c r="D72" s="31">
        <v>6</v>
      </c>
      <c r="E72" s="31"/>
    </row>
    <row r="73" spans="1:5">
      <c r="A73" s="31">
        <v>71</v>
      </c>
      <c r="B73" s="51" t="s">
        <v>378</v>
      </c>
      <c r="C73" s="50" t="s">
        <v>196</v>
      </c>
      <c r="D73" s="31">
        <v>6</v>
      </c>
      <c r="E73" s="31"/>
    </row>
    <row r="74" spans="1:5">
      <c r="A74" s="31">
        <v>72</v>
      </c>
      <c r="B74" s="51" t="s">
        <v>379</v>
      </c>
      <c r="C74" s="50" t="s">
        <v>196</v>
      </c>
      <c r="D74" s="31">
        <v>6</v>
      </c>
      <c r="E74" s="31"/>
    </row>
    <row r="75" spans="1:5">
      <c r="A75" s="31">
        <v>73</v>
      </c>
      <c r="B75" s="51" t="s">
        <v>380</v>
      </c>
      <c r="C75" s="50" t="s">
        <v>196</v>
      </c>
      <c r="D75" s="31">
        <v>6</v>
      </c>
      <c r="E75" s="31"/>
    </row>
    <row r="76" spans="1:5">
      <c r="A76" s="31">
        <v>74</v>
      </c>
      <c r="B76" s="51" t="s">
        <v>381</v>
      </c>
      <c r="C76" s="50" t="s">
        <v>196</v>
      </c>
      <c r="D76" s="31">
        <v>6</v>
      </c>
      <c r="E76" s="31"/>
    </row>
    <row r="77" spans="1:5">
      <c r="A77" s="31">
        <v>75</v>
      </c>
      <c r="B77" s="51" t="s">
        <v>382</v>
      </c>
      <c r="C77" s="50" t="s">
        <v>196</v>
      </c>
      <c r="D77" s="31">
        <v>6</v>
      </c>
      <c r="E77" s="31"/>
    </row>
    <row r="78" spans="1:5">
      <c r="A78" s="31">
        <v>76</v>
      </c>
      <c r="B78" s="51" t="s">
        <v>383</v>
      </c>
      <c r="C78" s="50" t="s">
        <v>196</v>
      </c>
      <c r="D78" s="31">
        <v>6</v>
      </c>
      <c r="E78" s="31"/>
    </row>
    <row r="79" spans="1:5">
      <c r="A79" s="31">
        <v>77</v>
      </c>
      <c r="B79" s="51" t="s">
        <v>384</v>
      </c>
      <c r="C79" s="50" t="s">
        <v>196</v>
      </c>
      <c r="D79" s="31">
        <v>6</v>
      </c>
      <c r="E79" s="31"/>
    </row>
    <row r="80" spans="1:5">
      <c r="A80" s="31">
        <v>78</v>
      </c>
      <c r="B80" s="51" t="s">
        <v>385</v>
      </c>
      <c r="C80" s="50" t="s">
        <v>196</v>
      </c>
      <c r="D80" s="31">
        <v>6</v>
      </c>
      <c r="E80" s="31"/>
    </row>
    <row r="81" spans="1:5">
      <c r="A81" s="31">
        <v>79</v>
      </c>
      <c r="B81" s="51" t="s">
        <v>386</v>
      </c>
      <c r="C81" s="50" t="s">
        <v>196</v>
      </c>
      <c r="D81" s="31">
        <v>6</v>
      </c>
      <c r="E81" s="31"/>
    </row>
    <row r="82" spans="1:5">
      <c r="A82" s="31">
        <v>80</v>
      </c>
      <c r="B82" s="51" t="s">
        <v>387</v>
      </c>
      <c r="C82" s="50" t="s">
        <v>196</v>
      </c>
      <c r="D82" s="31">
        <v>18</v>
      </c>
      <c r="E82" s="31"/>
    </row>
    <row r="83" spans="1:5">
      <c r="A83" s="31">
        <v>81</v>
      </c>
      <c r="B83" s="51" t="s">
        <v>388</v>
      </c>
      <c r="C83" s="50" t="s">
        <v>196</v>
      </c>
      <c r="D83" s="31">
        <v>6</v>
      </c>
      <c r="E83" s="31"/>
    </row>
    <row r="84" spans="1:5">
      <c r="A84" s="31">
        <v>82</v>
      </c>
      <c r="B84" s="51" t="s">
        <v>389</v>
      </c>
      <c r="C84" s="50" t="s">
        <v>196</v>
      </c>
      <c r="D84" s="31">
        <v>6</v>
      </c>
      <c r="E84" s="31"/>
    </row>
    <row r="85" spans="1:5">
      <c r="A85" s="48">
        <v>83</v>
      </c>
      <c r="B85" s="49" t="s">
        <v>390</v>
      </c>
      <c r="C85" s="50" t="s">
        <v>196</v>
      </c>
      <c r="D85" s="48">
        <v>6</v>
      </c>
      <c r="E85" s="48"/>
    </row>
    <row r="86" spans="1:5">
      <c r="A86" s="48">
        <v>84</v>
      </c>
      <c r="B86" s="49" t="s">
        <v>391</v>
      </c>
      <c r="C86" s="50" t="s">
        <v>196</v>
      </c>
      <c r="D86" s="48">
        <v>6</v>
      </c>
      <c r="E86" s="48"/>
    </row>
    <row r="87" spans="1:5">
      <c r="A87" s="48">
        <v>85</v>
      </c>
      <c r="B87" s="49" t="s">
        <v>392</v>
      </c>
      <c r="C87" s="50" t="s">
        <v>196</v>
      </c>
      <c r="D87" s="48">
        <v>6</v>
      </c>
      <c r="E87" s="48"/>
    </row>
    <row r="88" spans="1:5">
      <c r="A88" s="48">
        <v>86</v>
      </c>
      <c r="B88" s="49" t="s">
        <v>393</v>
      </c>
      <c r="C88" s="50" t="s">
        <v>196</v>
      </c>
      <c r="D88" s="48">
        <v>3</v>
      </c>
      <c r="E88" s="48"/>
    </row>
    <row r="89" spans="1:5">
      <c r="A89" s="48">
        <v>87</v>
      </c>
      <c r="B89" s="49" t="s">
        <v>394</v>
      </c>
      <c r="C89" s="50" t="s">
        <v>196</v>
      </c>
      <c r="D89" s="48">
        <v>3</v>
      </c>
      <c r="E89" s="48"/>
    </row>
    <row r="90" spans="1:5" ht="24">
      <c r="A90" s="48">
        <v>88</v>
      </c>
      <c r="B90" s="49" t="s">
        <v>395</v>
      </c>
      <c r="C90" s="50" t="s">
        <v>196</v>
      </c>
      <c r="D90" s="48">
        <v>6</v>
      </c>
      <c r="E90" s="48"/>
    </row>
    <row r="91" spans="1:5" ht="24">
      <c r="A91" s="48">
        <v>89</v>
      </c>
      <c r="B91" s="49" t="s">
        <v>396</v>
      </c>
      <c r="C91" s="50" t="s">
        <v>196</v>
      </c>
      <c r="D91" s="48">
        <v>6</v>
      </c>
      <c r="E91" s="48"/>
    </row>
    <row r="92" spans="1:5" ht="24">
      <c r="A92" s="48">
        <v>90</v>
      </c>
      <c r="B92" s="49" t="s">
        <v>397</v>
      </c>
      <c r="C92" s="50" t="s">
        <v>196</v>
      </c>
      <c r="D92" s="48">
        <v>6</v>
      </c>
      <c r="E92" s="48"/>
    </row>
    <row r="93" spans="1:5" ht="24">
      <c r="A93" s="48">
        <v>91</v>
      </c>
      <c r="B93" s="49" t="s">
        <v>398</v>
      </c>
      <c r="C93" s="50" t="s">
        <v>196</v>
      </c>
      <c r="D93" s="48">
        <v>6</v>
      </c>
      <c r="E93" s="48"/>
    </row>
    <row r="94" spans="1:5" ht="24">
      <c r="A94" s="48">
        <v>92</v>
      </c>
      <c r="B94" s="49" t="s">
        <v>399</v>
      </c>
      <c r="C94" s="50" t="s">
        <v>196</v>
      </c>
      <c r="D94" s="48">
        <v>6</v>
      </c>
      <c r="E94" s="48"/>
    </row>
    <row r="95" spans="1:5">
      <c r="A95" s="48">
        <v>93</v>
      </c>
      <c r="B95" s="49" t="s">
        <v>400</v>
      </c>
      <c r="C95" s="50" t="s">
        <v>199</v>
      </c>
      <c r="D95" s="48">
        <v>6</v>
      </c>
      <c r="E95" s="48"/>
    </row>
    <row r="96" spans="1:5">
      <c r="A96" s="48">
        <v>94</v>
      </c>
      <c r="B96" s="49" t="s">
        <v>401</v>
      </c>
      <c r="C96" s="50" t="s">
        <v>199</v>
      </c>
      <c r="D96" s="48">
        <v>6</v>
      </c>
      <c r="E96" s="48"/>
    </row>
    <row r="97" spans="1:5">
      <c r="A97" s="48">
        <v>95</v>
      </c>
      <c r="B97" s="49" t="s">
        <v>402</v>
      </c>
      <c r="C97" s="50" t="s">
        <v>199</v>
      </c>
      <c r="D97" s="48">
        <v>6</v>
      </c>
      <c r="E97" s="48"/>
    </row>
    <row r="98" spans="1:5">
      <c r="A98" s="48">
        <v>96</v>
      </c>
      <c r="B98" s="49" t="s">
        <v>403</v>
      </c>
      <c r="C98" s="50" t="s">
        <v>199</v>
      </c>
      <c r="D98" s="48">
        <v>6</v>
      </c>
      <c r="E98" s="48"/>
    </row>
    <row r="99" spans="1:5">
      <c r="A99" s="48">
        <v>97</v>
      </c>
      <c r="B99" s="49" t="s">
        <v>404</v>
      </c>
      <c r="C99" s="50" t="s">
        <v>199</v>
      </c>
      <c r="D99" s="48">
        <v>6</v>
      </c>
      <c r="E99" s="48"/>
    </row>
    <row r="100" spans="1:5">
      <c r="A100" s="48">
        <v>98</v>
      </c>
      <c r="B100" s="49" t="s">
        <v>405</v>
      </c>
      <c r="C100" s="50" t="s">
        <v>199</v>
      </c>
      <c r="D100" s="48">
        <v>6</v>
      </c>
      <c r="E100" s="48"/>
    </row>
    <row r="101" spans="1:5">
      <c r="A101" s="48">
        <v>99</v>
      </c>
      <c r="B101" s="49" t="s">
        <v>406</v>
      </c>
      <c r="C101" s="50" t="s">
        <v>199</v>
      </c>
      <c r="D101" s="48">
        <v>6</v>
      </c>
      <c r="E101" s="48"/>
    </row>
    <row r="102" spans="1:5">
      <c r="A102" s="48">
        <v>100</v>
      </c>
      <c r="B102" s="49" t="s">
        <v>407</v>
      </c>
      <c r="C102" s="50" t="s">
        <v>199</v>
      </c>
      <c r="D102" s="48">
        <v>6</v>
      </c>
      <c r="E102" s="48"/>
    </row>
    <row r="103" spans="1:5">
      <c r="A103" s="48">
        <v>101</v>
      </c>
      <c r="B103" s="49" t="s">
        <v>408</v>
      </c>
      <c r="C103" s="50" t="s">
        <v>199</v>
      </c>
      <c r="D103" s="48">
        <v>6</v>
      </c>
      <c r="E103" s="48"/>
    </row>
    <row r="104" spans="1:5">
      <c r="A104" s="48">
        <v>102</v>
      </c>
      <c r="B104" s="49" t="s">
        <v>409</v>
      </c>
      <c r="C104" s="50" t="s">
        <v>199</v>
      </c>
      <c r="D104" s="48">
        <v>6</v>
      </c>
      <c r="E104" s="48"/>
    </row>
    <row r="105" spans="1:5">
      <c r="A105" s="48">
        <v>103</v>
      </c>
      <c r="B105" s="49" t="s">
        <v>410</v>
      </c>
      <c r="C105" s="50" t="s">
        <v>199</v>
      </c>
      <c r="D105" s="48">
        <v>6</v>
      </c>
      <c r="E105" s="48"/>
    </row>
    <row r="106" spans="1:5">
      <c r="A106" s="48">
        <v>104</v>
      </c>
      <c r="B106" s="49" t="s">
        <v>411</v>
      </c>
      <c r="C106" s="50" t="s">
        <v>199</v>
      </c>
      <c r="D106" s="48">
        <v>6</v>
      </c>
      <c r="E106" s="48"/>
    </row>
    <row r="107" spans="1:5">
      <c r="A107" s="48">
        <v>105</v>
      </c>
      <c r="B107" s="49" t="s">
        <v>412</v>
      </c>
      <c r="C107" s="50" t="s">
        <v>199</v>
      </c>
      <c r="D107" s="48">
        <v>3</v>
      </c>
      <c r="E107" s="48"/>
    </row>
    <row r="108" spans="1:5">
      <c r="A108" s="48">
        <v>106</v>
      </c>
      <c r="B108" s="49" t="s">
        <v>413</v>
      </c>
      <c r="C108" s="50" t="s">
        <v>199</v>
      </c>
      <c r="D108" s="48">
        <v>6</v>
      </c>
      <c r="E108" s="48"/>
    </row>
    <row r="109" spans="1:5">
      <c r="A109" s="48">
        <v>107</v>
      </c>
      <c r="B109" s="49" t="s">
        <v>414</v>
      </c>
      <c r="C109" s="50" t="s">
        <v>199</v>
      </c>
      <c r="D109" s="48">
        <v>6</v>
      </c>
      <c r="E109" s="48"/>
    </row>
    <row r="110" spans="1:5">
      <c r="A110" s="48">
        <v>108</v>
      </c>
      <c r="B110" s="49" t="s">
        <v>415</v>
      </c>
      <c r="C110" s="50" t="s">
        <v>199</v>
      </c>
      <c r="D110" s="48">
        <v>6</v>
      </c>
      <c r="E110" s="48"/>
    </row>
    <row r="111" spans="1:5">
      <c r="A111" s="48">
        <v>109</v>
      </c>
      <c r="B111" s="49" t="s">
        <v>416</v>
      </c>
      <c r="C111" s="50" t="s">
        <v>417</v>
      </c>
      <c r="D111" s="48">
        <v>3</v>
      </c>
      <c r="E111" s="48"/>
    </row>
    <row r="112" spans="1:5">
      <c r="A112" s="48">
        <v>110</v>
      </c>
      <c r="B112" s="49" t="s">
        <v>418</v>
      </c>
      <c r="C112" s="50" t="s">
        <v>417</v>
      </c>
      <c r="D112" s="48">
        <v>3</v>
      </c>
      <c r="E112" s="48"/>
    </row>
    <row r="113" spans="1:5">
      <c r="A113" s="48">
        <v>111</v>
      </c>
      <c r="B113" s="49" t="s">
        <v>419</v>
      </c>
      <c r="C113" s="50" t="s">
        <v>417</v>
      </c>
      <c r="D113" s="48">
        <v>3</v>
      </c>
      <c r="E113" s="48"/>
    </row>
    <row r="114" spans="1:5">
      <c r="A114" s="48">
        <v>112</v>
      </c>
      <c r="B114" s="49" t="s">
        <v>420</v>
      </c>
      <c r="C114" s="50" t="s">
        <v>196</v>
      </c>
      <c r="D114" s="48">
        <v>3</v>
      </c>
      <c r="E114" s="48"/>
    </row>
    <row r="115" spans="1:5">
      <c r="A115" s="48">
        <v>113</v>
      </c>
      <c r="B115" s="49" t="s">
        <v>421</v>
      </c>
      <c r="C115" s="50" t="s">
        <v>196</v>
      </c>
      <c r="D115" s="48">
        <v>3</v>
      </c>
      <c r="E115" s="48"/>
    </row>
    <row r="116" spans="1:5">
      <c r="A116" s="31">
        <v>114</v>
      </c>
      <c r="B116" s="51" t="s">
        <v>422</v>
      </c>
      <c r="C116" s="50" t="s">
        <v>196</v>
      </c>
      <c r="D116" s="31">
        <v>3</v>
      </c>
      <c r="E116" s="31"/>
    </row>
    <row r="117" spans="1:5">
      <c r="A117" s="48">
        <v>115</v>
      </c>
      <c r="B117" s="49" t="s">
        <v>423</v>
      </c>
      <c r="C117" s="50" t="s">
        <v>196</v>
      </c>
      <c r="D117" s="48">
        <v>3</v>
      </c>
      <c r="E117" s="48"/>
    </row>
    <row r="118" spans="1:5">
      <c r="A118" s="48">
        <v>116</v>
      </c>
      <c r="B118" s="49" t="s">
        <v>424</v>
      </c>
      <c r="C118" s="50" t="s">
        <v>196</v>
      </c>
      <c r="D118" s="48">
        <v>3</v>
      </c>
      <c r="E118" s="48"/>
    </row>
    <row r="119" spans="1:5">
      <c r="A119" s="48">
        <v>117</v>
      </c>
      <c r="B119" s="49" t="s">
        <v>425</v>
      </c>
      <c r="C119" s="50" t="s">
        <v>196</v>
      </c>
      <c r="D119" s="48">
        <v>3</v>
      </c>
      <c r="E119" s="48"/>
    </row>
    <row r="120" spans="1:5">
      <c r="A120" s="48">
        <v>118</v>
      </c>
      <c r="B120" s="49" t="s">
        <v>426</v>
      </c>
      <c r="C120" s="50" t="s">
        <v>196</v>
      </c>
      <c r="D120" s="48">
        <v>3</v>
      </c>
      <c r="E120" s="48"/>
    </row>
    <row r="121" spans="1:5">
      <c r="A121" s="48">
        <v>119</v>
      </c>
      <c r="B121" s="49" t="s">
        <v>427</v>
      </c>
      <c r="C121" s="50" t="s">
        <v>196</v>
      </c>
      <c r="D121" s="48">
        <v>3</v>
      </c>
      <c r="E121" s="48"/>
    </row>
    <row r="122" spans="1:5">
      <c r="A122" s="48">
        <v>120</v>
      </c>
      <c r="B122" s="49" t="s">
        <v>428</v>
      </c>
      <c r="C122" s="50" t="s">
        <v>196</v>
      </c>
      <c r="D122" s="48">
        <v>3</v>
      </c>
      <c r="E122" s="48"/>
    </row>
    <row r="123" spans="1:5">
      <c r="A123" s="48">
        <v>121</v>
      </c>
      <c r="B123" s="49" t="s">
        <v>429</v>
      </c>
      <c r="C123" s="50" t="s">
        <v>196</v>
      </c>
      <c r="D123" s="48">
        <v>3</v>
      </c>
      <c r="E123" s="48"/>
    </row>
    <row r="124" spans="1:5">
      <c r="A124" s="48">
        <v>122</v>
      </c>
      <c r="B124" s="49" t="s">
        <v>430</v>
      </c>
      <c r="C124" s="50" t="s">
        <v>196</v>
      </c>
      <c r="D124" s="48">
        <v>3</v>
      </c>
      <c r="E124" s="48"/>
    </row>
    <row r="125" spans="1:5">
      <c r="A125" s="48">
        <v>123</v>
      </c>
      <c r="B125" s="49" t="s">
        <v>431</v>
      </c>
      <c r="C125" s="50" t="s">
        <v>196</v>
      </c>
      <c r="D125" s="48">
        <v>3</v>
      </c>
      <c r="E125" s="48"/>
    </row>
    <row r="126" spans="1:5">
      <c r="A126" s="48">
        <v>124</v>
      </c>
      <c r="B126" s="49" t="s">
        <v>432</v>
      </c>
      <c r="C126" s="50" t="s">
        <v>196</v>
      </c>
      <c r="D126" s="48">
        <v>3</v>
      </c>
      <c r="E126" s="48"/>
    </row>
    <row r="127" spans="1:5">
      <c r="A127" s="48">
        <v>125</v>
      </c>
      <c r="B127" s="49" t="s">
        <v>433</v>
      </c>
      <c r="C127" s="50" t="s">
        <v>196</v>
      </c>
      <c r="D127" s="48">
        <v>3</v>
      </c>
      <c r="E127" s="48"/>
    </row>
    <row r="128" spans="1:5">
      <c r="A128" s="48">
        <v>126</v>
      </c>
      <c r="B128" s="49" t="s">
        <v>434</v>
      </c>
      <c r="C128" s="50" t="s">
        <v>199</v>
      </c>
      <c r="D128" s="48">
        <v>3</v>
      </c>
      <c r="E128" s="48"/>
    </row>
    <row r="129" spans="1:5">
      <c r="A129" s="48">
        <v>127</v>
      </c>
      <c r="B129" s="49" t="s">
        <v>435</v>
      </c>
      <c r="C129" s="50" t="s">
        <v>199</v>
      </c>
      <c r="D129" s="48">
        <v>3</v>
      </c>
      <c r="E129" s="48"/>
    </row>
    <row r="130" spans="1:5">
      <c r="A130" s="48">
        <v>128</v>
      </c>
      <c r="B130" s="49" t="s">
        <v>436</v>
      </c>
      <c r="C130" s="50" t="s">
        <v>199</v>
      </c>
      <c r="D130" s="48">
        <v>3</v>
      </c>
      <c r="E130" s="48"/>
    </row>
    <row r="131" spans="1:5">
      <c r="A131" s="48">
        <v>129</v>
      </c>
      <c r="B131" s="49" t="s">
        <v>437</v>
      </c>
      <c r="C131" s="50" t="s">
        <v>199</v>
      </c>
      <c r="D131" s="48">
        <v>3</v>
      </c>
      <c r="E131" s="48"/>
    </row>
    <row r="132" spans="1:5">
      <c r="A132" s="48">
        <v>130</v>
      </c>
      <c r="B132" s="49" t="s">
        <v>438</v>
      </c>
      <c r="C132" s="50" t="s">
        <v>199</v>
      </c>
      <c r="D132" s="48">
        <v>3</v>
      </c>
      <c r="E132" s="48"/>
    </row>
    <row r="133" spans="1:5">
      <c r="A133" s="48">
        <v>131</v>
      </c>
      <c r="B133" s="49" t="s">
        <v>439</v>
      </c>
      <c r="C133" s="50" t="s">
        <v>199</v>
      </c>
      <c r="D133" s="48">
        <v>3</v>
      </c>
      <c r="E133" s="48"/>
    </row>
    <row r="134" spans="1:5">
      <c r="A134" s="48">
        <v>132</v>
      </c>
      <c r="B134" s="49" t="s">
        <v>440</v>
      </c>
      <c r="C134" s="50" t="s">
        <v>199</v>
      </c>
      <c r="D134" s="48">
        <v>3</v>
      </c>
      <c r="E134" s="48"/>
    </row>
    <row r="135" spans="1:5">
      <c r="A135" s="48">
        <v>133</v>
      </c>
      <c r="B135" s="49" t="s">
        <v>441</v>
      </c>
      <c r="C135" s="50" t="s">
        <v>199</v>
      </c>
      <c r="D135" s="48">
        <v>3</v>
      </c>
      <c r="E135" s="48"/>
    </row>
    <row r="136" spans="1:5">
      <c r="A136" s="48">
        <v>134</v>
      </c>
      <c r="B136" s="49" t="s">
        <v>442</v>
      </c>
      <c r="C136" s="50" t="s">
        <v>199</v>
      </c>
      <c r="D136" s="48">
        <v>3</v>
      </c>
      <c r="E136" s="48"/>
    </row>
    <row r="137" spans="1:5">
      <c r="A137" s="48">
        <v>135</v>
      </c>
      <c r="B137" s="49" t="s">
        <v>443</v>
      </c>
      <c r="C137" s="50" t="s">
        <v>199</v>
      </c>
      <c r="D137" s="48">
        <v>3</v>
      </c>
      <c r="E137" s="48"/>
    </row>
    <row r="138" spans="1:5">
      <c r="A138" s="48">
        <v>136</v>
      </c>
      <c r="B138" s="49" t="s">
        <v>444</v>
      </c>
      <c r="C138" s="50" t="s">
        <v>196</v>
      </c>
      <c r="D138" s="48">
        <v>3</v>
      </c>
      <c r="E138" s="48"/>
    </row>
    <row r="139" spans="1:5">
      <c r="A139" s="48">
        <v>137</v>
      </c>
      <c r="B139" s="49" t="s">
        <v>445</v>
      </c>
      <c r="C139" s="50" t="s">
        <v>196</v>
      </c>
      <c r="D139" s="48">
        <v>3</v>
      </c>
      <c r="E139" s="48"/>
    </row>
    <row r="140" spans="1:5">
      <c r="A140" s="48">
        <v>138</v>
      </c>
      <c r="B140" s="49" t="s">
        <v>446</v>
      </c>
      <c r="C140" s="50" t="s">
        <v>196</v>
      </c>
      <c r="D140" s="48">
        <v>3</v>
      </c>
      <c r="E140" s="48"/>
    </row>
    <row r="141" spans="1:5">
      <c r="A141" s="48">
        <v>139</v>
      </c>
      <c r="B141" s="49" t="s">
        <v>447</v>
      </c>
      <c r="C141" s="50" t="s">
        <v>196</v>
      </c>
      <c r="D141" s="48">
        <v>3</v>
      </c>
      <c r="E141" s="48"/>
    </row>
    <row r="142" spans="1:5">
      <c r="A142" s="48">
        <v>140</v>
      </c>
      <c r="B142" s="49" t="s">
        <v>448</v>
      </c>
      <c r="C142" s="50" t="s">
        <v>196</v>
      </c>
      <c r="D142" s="48">
        <v>3</v>
      </c>
      <c r="E142" s="48"/>
    </row>
    <row r="143" spans="1:5">
      <c r="A143" s="48">
        <v>141</v>
      </c>
      <c r="B143" s="49" t="s">
        <v>449</v>
      </c>
      <c r="C143" s="50" t="s">
        <v>196</v>
      </c>
      <c r="D143" s="48">
        <v>3</v>
      </c>
      <c r="E143" s="48"/>
    </row>
    <row r="144" spans="1:5">
      <c r="A144" s="48">
        <v>142</v>
      </c>
      <c r="B144" s="49" t="s">
        <v>450</v>
      </c>
      <c r="C144" s="50" t="s">
        <v>196</v>
      </c>
      <c r="D144" s="48">
        <v>3</v>
      </c>
      <c r="E144" s="48"/>
    </row>
    <row r="145" spans="1:5">
      <c r="A145" s="48">
        <v>143</v>
      </c>
      <c r="B145" s="49" t="s">
        <v>451</v>
      </c>
      <c r="C145" s="50" t="s">
        <v>196</v>
      </c>
      <c r="D145" s="48">
        <v>3</v>
      </c>
      <c r="E145" s="48"/>
    </row>
    <row r="146" spans="1:5">
      <c r="A146" s="48">
        <v>144</v>
      </c>
      <c r="B146" s="49" t="s">
        <v>452</v>
      </c>
      <c r="C146" s="50" t="s">
        <v>196</v>
      </c>
      <c r="D146" s="48">
        <v>3</v>
      </c>
      <c r="E146" s="48"/>
    </row>
    <row r="147" spans="1:5">
      <c r="A147" s="48">
        <v>145</v>
      </c>
      <c r="B147" s="49" t="s">
        <v>453</v>
      </c>
      <c r="C147" s="50" t="s">
        <v>196</v>
      </c>
      <c r="D147" s="48">
        <v>3</v>
      </c>
      <c r="E147" s="48"/>
    </row>
    <row r="148" spans="1:5">
      <c r="A148" s="48">
        <v>146</v>
      </c>
      <c r="B148" s="49" t="s">
        <v>454</v>
      </c>
      <c r="C148" s="50" t="s">
        <v>196</v>
      </c>
      <c r="D148" s="48">
        <v>3</v>
      </c>
      <c r="E148" s="48"/>
    </row>
    <row r="149" spans="1:5">
      <c r="A149" s="48">
        <v>147</v>
      </c>
      <c r="B149" s="49" t="s">
        <v>455</v>
      </c>
      <c r="C149" s="50" t="s">
        <v>196</v>
      </c>
      <c r="D149" s="48">
        <v>3</v>
      </c>
      <c r="E149" s="48"/>
    </row>
    <row r="150" spans="1:5">
      <c r="A150" s="48">
        <v>148</v>
      </c>
      <c r="B150" s="49" t="s">
        <v>456</v>
      </c>
      <c r="C150" s="50" t="s">
        <v>196</v>
      </c>
      <c r="D150" s="48">
        <v>3</v>
      </c>
      <c r="E150" s="48"/>
    </row>
    <row r="151" spans="1:5">
      <c r="A151" s="48">
        <v>149</v>
      </c>
      <c r="B151" s="49" t="s">
        <v>457</v>
      </c>
      <c r="C151" s="50" t="s">
        <v>196</v>
      </c>
      <c r="D151" s="48">
        <v>3</v>
      </c>
      <c r="E151" s="48"/>
    </row>
    <row r="152" spans="1:5">
      <c r="A152" s="48">
        <v>150</v>
      </c>
      <c r="B152" s="49" t="s">
        <v>458</v>
      </c>
      <c r="C152" s="50" t="s">
        <v>196</v>
      </c>
      <c r="D152" s="48">
        <v>3</v>
      </c>
      <c r="E152" s="48"/>
    </row>
    <row r="153" spans="1:5">
      <c r="A153" s="48">
        <v>151</v>
      </c>
      <c r="B153" s="49" t="s">
        <v>459</v>
      </c>
      <c r="C153" s="50" t="s">
        <v>196</v>
      </c>
      <c r="D153" s="48">
        <v>3</v>
      </c>
      <c r="E153" s="48"/>
    </row>
    <row r="154" spans="1:5">
      <c r="A154" s="48">
        <v>152</v>
      </c>
      <c r="B154" s="49" t="s">
        <v>460</v>
      </c>
      <c r="C154" s="50" t="s">
        <v>196</v>
      </c>
      <c r="D154" s="48">
        <v>3</v>
      </c>
      <c r="E154" s="48"/>
    </row>
    <row r="155" spans="1:5" ht="24">
      <c r="A155" s="48">
        <v>153</v>
      </c>
      <c r="B155" s="49" t="s">
        <v>461</v>
      </c>
      <c r="C155" s="50" t="s">
        <v>196</v>
      </c>
      <c r="D155" s="48">
        <v>3</v>
      </c>
      <c r="E155" s="48"/>
    </row>
    <row r="156" spans="1:5">
      <c r="A156" s="48">
        <v>154</v>
      </c>
      <c r="B156" s="49" t="s">
        <v>462</v>
      </c>
      <c r="C156" s="50" t="s">
        <v>196</v>
      </c>
      <c r="D156" s="48">
        <v>3</v>
      </c>
      <c r="E156" s="48"/>
    </row>
    <row r="157" spans="1:5">
      <c r="A157" s="48">
        <v>155</v>
      </c>
      <c r="B157" s="49" t="s">
        <v>463</v>
      </c>
      <c r="C157" s="50" t="s">
        <v>196</v>
      </c>
      <c r="D157" s="48">
        <v>3</v>
      </c>
      <c r="E157" s="48"/>
    </row>
    <row r="158" spans="1:5">
      <c r="A158" s="48">
        <v>156</v>
      </c>
      <c r="B158" s="49" t="s">
        <v>464</v>
      </c>
      <c r="C158" s="50" t="s">
        <v>196</v>
      </c>
      <c r="D158" s="48">
        <v>3</v>
      </c>
      <c r="E158" s="48"/>
    </row>
    <row r="159" spans="1:5">
      <c r="A159" s="48">
        <v>157</v>
      </c>
      <c r="B159" s="49" t="s">
        <v>465</v>
      </c>
      <c r="C159" s="50" t="s">
        <v>196</v>
      </c>
      <c r="D159" s="48">
        <v>3</v>
      </c>
      <c r="E159" s="48"/>
    </row>
    <row r="160" spans="1:5">
      <c r="A160" s="48">
        <v>158</v>
      </c>
      <c r="B160" s="49" t="s">
        <v>466</v>
      </c>
      <c r="C160" s="50" t="s">
        <v>196</v>
      </c>
      <c r="D160" s="48">
        <v>3</v>
      </c>
      <c r="E160" s="48"/>
    </row>
    <row r="161" spans="1:5">
      <c r="A161" s="48">
        <v>159</v>
      </c>
      <c r="B161" s="49" t="s">
        <v>467</v>
      </c>
      <c r="C161" s="50" t="s">
        <v>196</v>
      </c>
      <c r="D161" s="48">
        <v>3</v>
      </c>
      <c r="E161" s="48"/>
    </row>
    <row r="162" spans="1:5">
      <c r="A162" s="48">
        <v>160</v>
      </c>
      <c r="B162" s="49" t="s">
        <v>468</v>
      </c>
      <c r="C162" s="50" t="s">
        <v>196</v>
      </c>
      <c r="D162" s="48">
        <v>3</v>
      </c>
      <c r="E162" s="48"/>
    </row>
    <row r="163" spans="1:5">
      <c r="A163" s="48">
        <v>161</v>
      </c>
      <c r="B163" s="49" t="s">
        <v>469</v>
      </c>
      <c r="C163" s="50" t="s">
        <v>196</v>
      </c>
      <c r="D163" s="48">
        <v>3</v>
      </c>
      <c r="E163" s="48"/>
    </row>
    <row r="164" spans="1:5">
      <c r="A164" s="48">
        <v>162</v>
      </c>
      <c r="B164" s="49" t="s">
        <v>467</v>
      </c>
      <c r="C164" s="50" t="s">
        <v>196</v>
      </c>
      <c r="D164" s="48">
        <v>3</v>
      </c>
      <c r="E164" s="48"/>
    </row>
    <row r="165" spans="1:5">
      <c r="A165" s="48">
        <v>163</v>
      </c>
      <c r="B165" s="49" t="s">
        <v>470</v>
      </c>
      <c r="C165" s="50" t="s">
        <v>196</v>
      </c>
      <c r="D165" s="48">
        <v>3</v>
      </c>
      <c r="E165" s="48"/>
    </row>
    <row r="166" spans="1:5">
      <c r="A166" s="48">
        <v>164</v>
      </c>
      <c r="B166" s="49" t="s">
        <v>471</v>
      </c>
      <c r="C166" s="50" t="s">
        <v>196</v>
      </c>
      <c r="D166" s="48">
        <v>3</v>
      </c>
      <c r="E166" s="48"/>
    </row>
    <row r="167" spans="1:5">
      <c r="A167" s="48">
        <v>165</v>
      </c>
      <c r="B167" s="49" t="s">
        <v>472</v>
      </c>
      <c r="C167" s="50" t="s">
        <v>196</v>
      </c>
      <c r="D167" s="48">
        <v>3</v>
      </c>
      <c r="E167" s="48"/>
    </row>
    <row r="168" spans="1:5">
      <c r="A168" s="48">
        <v>166</v>
      </c>
      <c r="B168" s="49" t="s">
        <v>473</v>
      </c>
      <c r="C168" s="50" t="s">
        <v>196</v>
      </c>
      <c r="D168" s="48">
        <v>3</v>
      </c>
      <c r="E168" s="48"/>
    </row>
    <row r="169" spans="1:5">
      <c r="A169" s="48">
        <v>167</v>
      </c>
      <c r="B169" s="49" t="s">
        <v>474</v>
      </c>
      <c r="C169" s="50" t="s">
        <v>196</v>
      </c>
      <c r="D169" s="48">
        <v>3</v>
      </c>
      <c r="E169" s="48"/>
    </row>
    <row r="170" spans="1:5">
      <c r="A170" s="48">
        <v>168</v>
      </c>
      <c r="B170" s="49" t="s">
        <v>475</v>
      </c>
      <c r="C170" s="50" t="s">
        <v>196</v>
      </c>
      <c r="D170" s="48">
        <v>3</v>
      </c>
      <c r="E170" s="48"/>
    </row>
    <row r="171" spans="1:5">
      <c r="A171" s="48">
        <v>169</v>
      </c>
      <c r="B171" s="49" t="s">
        <v>476</v>
      </c>
      <c r="C171" s="50" t="s">
        <v>196</v>
      </c>
      <c r="D171" s="48">
        <v>3</v>
      </c>
      <c r="E171" s="48"/>
    </row>
    <row r="172" spans="1:5">
      <c r="A172" s="48">
        <v>170</v>
      </c>
      <c r="B172" s="49" t="s">
        <v>477</v>
      </c>
      <c r="C172" s="50" t="s">
        <v>196</v>
      </c>
      <c r="D172" s="48">
        <v>3</v>
      </c>
      <c r="E172" s="48"/>
    </row>
    <row r="173" spans="1:5">
      <c r="A173" s="48">
        <v>171</v>
      </c>
      <c r="B173" s="49" t="s">
        <v>478</v>
      </c>
      <c r="C173" s="50" t="s">
        <v>196</v>
      </c>
      <c r="D173" s="48">
        <v>3</v>
      </c>
      <c r="E173" s="48"/>
    </row>
    <row r="174" spans="1:5">
      <c r="A174" s="48">
        <v>172</v>
      </c>
      <c r="B174" s="49" t="s">
        <v>479</v>
      </c>
      <c r="C174" s="50" t="s">
        <v>196</v>
      </c>
      <c r="D174" s="48">
        <v>3</v>
      </c>
      <c r="E174" s="48"/>
    </row>
    <row r="175" spans="1:5">
      <c r="A175" s="48">
        <v>173</v>
      </c>
      <c r="B175" s="49" t="s">
        <v>480</v>
      </c>
      <c r="C175" s="50" t="s">
        <v>196</v>
      </c>
      <c r="D175" s="48">
        <v>3</v>
      </c>
      <c r="E175" s="48"/>
    </row>
    <row r="176" spans="1:5">
      <c r="A176" s="48">
        <v>174</v>
      </c>
      <c r="B176" s="49" t="s">
        <v>481</v>
      </c>
      <c r="C176" s="50" t="s">
        <v>196</v>
      </c>
      <c r="D176" s="48">
        <v>3</v>
      </c>
      <c r="E176" s="48"/>
    </row>
    <row r="177" spans="1:5">
      <c r="A177" s="48">
        <v>175</v>
      </c>
      <c r="B177" s="49" t="s">
        <v>482</v>
      </c>
      <c r="C177" s="50" t="s">
        <v>196</v>
      </c>
      <c r="D177" s="48">
        <v>3</v>
      </c>
      <c r="E177" s="48"/>
    </row>
    <row r="178" spans="1:5">
      <c r="A178" s="48">
        <v>176</v>
      </c>
      <c r="B178" s="49" t="s">
        <v>483</v>
      </c>
      <c r="C178" s="50" t="s">
        <v>196</v>
      </c>
      <c r="D178" s="48">
        <v>3</v>
      </c>
      <c r="E178" s="48"/>
    </row>
    <row r="179" spans="1:5">
      <c r="A179" s="48">
        <v>177</v>
      </c>
      <c r="B179" s="49" t="s">
        <v>484</v>
      </c>
      <c r="C179" s="50" t="s">
        <v>196</v>
      </c>
      <c r="D179" s="48">
        <v>3</v>
      </c>
      <c r="E179" s="48"/>
    </row>
    <row r="180" spans="1:5">
      <c r="A180" s="48">
        <v>178</v>
      </c>
      <c r="B180" s="49" t="s">
        <v>485</v>
      </c>
      <c r="C180" s="50" t="s">
        <v>196</v>
      </c>
      <c r="D180" s="48">
        <v>3</v>
      </c>
      <c r="E180" s="48"/>
    </row>
    <row r="181" spans="1:5">
      <c r="A181" s="48">
        <v>179</v>
      </c>
      <c r="B181" s="49" t="s">
        <v>486</v>
      </c>
      <c r="C181" s="50" t="s">
        <v>196</v>
      </c>
      <c r="D181" s="48">
        <v>3</v>
      </c>
      <c r="E181" s="48"/>
    </row>
    <row r="182" spans="1:5">
      <c r="A182" s="48">
        <v>180</v>
      </c>
      <c r="B182" s="49" t="s">
        <v>487</v>
      </c>
      <c r="C182" s="50" t="s">
        <v>196</v>
      </c>
      <c r="D182" s="48">
        <v>3</v>
      </c>
      <c r="E182" s="48"/>
    </row>
    <row r="183" spans="1:5">
      <c r="A183" s="48">
        <v>181</v>
      </c>
      <c r="B183" s="49" t="s">
        <v>488</v>
      </c>
      <c r="C183" s="50" t="s">
        <v>199</v>
      </c>
      <c r="D183" s="48">
        <v>3</v>
      </c>
      <c r="E183" s="48"/>
    </row>
    <row r="184" spans="1:5">
      <c r="A184" s="48">
        <v>182</v>
      </c>
      <c r="B184" s="49" t="s">
        <v>489</v>
      </c>
      <c r="C184" s="50" t="s">
        <v>199</v>
      </c>
      <c r="D184" s="48">
        <v>3</v>
      </c>
      <c r="E184" s="48"/>
    </row>
    <row r="185" spans="1:5">
      <c r="A185" s="48">
        <v>183</v>
      </c>
      <c r="B185" s="49" t="s">
        <v>490</v>
      </c>
      <c r="C185" s="50" t="s">
        <v>199</v>
      </c>
      <c r="D185" s="48">
        <v>3</v>
      </c>
      <c r="E185" s="48"/>
    </row>
    <row r="186" spans="1:5">
      <c r="A186" s="48">
        <v>184</v>
      </c>
      <c r="B186" s="49" t="s">
        <v>491</v>
      </c>
      <c r="C186" s="50" t="s">
        <v>199</v>
      </c>
      <c r="D186" s="48">
        <v>3</v>
      </c>
      <c r="E186" s="48"/>
    </row>
    <row r="187" spans="1:5">
      <c r="A187" s="48">
        <v>185</v>
      </c>
      <c r="B187" s="49" t="s">
        <v>492</v>
      </c>
      <c r="C187" s="50" t="s">
        <v>199</v>
      </c>
      <c r="D187" s="48">
        <v>3</v>
      </c>
      <c r="E187" s="48"/>
    </row>
    <row r="188" spans="1:5">
      <c r="A188" s="48">
        <v>186</v>
      </c>
      <c r="B188" s="49" t="s">
        <v>493</v>
      </c>
      <c r="C188" s="50" t="s">
        <v>199</v>
      </c>
      <c r="D188" s="48">
        <v>3</v>
      </c>
      <c r="E188" s="48"/>
    </row>
    <row r="189" spans="1:5">
      <c r="A189" s="48">
        <v>187</v>
      </c>
      <c r="B189" s="49" t="s">
        <v>494</v>
      </c>
      <c r="C189" s="50" t="s">
        <v>199</v>
      </c>
      <c r="D189" s="48">
        <v>3</v>
      </c>
      <c r="E189" s="48"/>
    </row>
    <row r="190" spans="1:5">
      <c r="A190" s="48">
        <v>188</v>
      </c>
      <c r="B190" s="49" t="s">
        <v>495</v>
      </c>
      <c r="C190" s="50" t="s">
        <v>199</v>
      </c>
      <c r="D190" s="48">
        <v>3</v>
      </c>
      <c r="E190" s="48"/>
    </row>
    <row r="191" spans="1:5">
      <c r="A191" s="48">
        <v>189</v>
      </c>
      <c r="B191" s="49" t="s">
        <v>496</v>
      </c>
      <c r="C191" s="50" t="s">
        <v>199</v>
      </c>
      <c r="D191" s="48">
        <v>3</v>
      </c>
      <c r="E191" s="48"/>
    </row>
    <row r="192" spans="1:5">
      <c r="A192" s="48">
        <v>190</v>
      </c>
      <c r="B192" s="49" t="s">
        <v>497</v>
      </c>
      <c r="C192" s="50" t="s">
        <v>196</v>
      </c>
      <c r="D192" s="48">
        <v>3</v>
      </c>
      <c r="E192" s="48"/>
    </row>
    <row r="193" spans="1:5">
      <c r="A193" s="48">
        <v>191</v>
      </c>
      <c r="B193" s="49" t="s">
        <v>498</v>
      </c>
      <c r="C193" s="50" t="s">
        <v>196</v>
      </c>
      <c r="D193" s="48">
        <v>3</v>
      </c>
      <c r="E193" s="48"/>
    </row>
    <row r="194" spans="1:5">
      <c r="A194" s="48">
        <v>192</v>
      </c>
      <c r="B194" s="49" t="s">
        <v>499</v>
      </c>
      <c r="C194" s="50" t="s">
        <v>196</v>
      </c>
      <c r="D194" s="48">
        <v>3</v>
      </c>
      <c r="E194" s="48"/>
    </row>
    <row r="195" spans="1:5">
      <c r="A195" s="48">
        <v>193</v>
      </c>
      <c r="B195" s="49" t="s">
        <v>500</v>
      </c>
      <c r="C195" s="50" t="s">
        <v>196</v>
      </c>
      <c r="D195" s="48">
        <v>3</v>
      </c>
      <c r="E195" s="48"/>
    </row>
    <row r="196" spans="1:5">
      <c r="A196" s="48">
        <v>194</v>
      </c>
      <c r="B196" s="49" t="s">
        <v>501</v>
      </c>
      <c r="C196" s="50" t="s">
        <v>196</v>
      </c>
      <c r="D196" s="48">
        <v>3</v>
      </c>
      <c r="E196" s="48"/>
    </row>
    <row r="197" spans="1:5">
      <c r="A197" s="48">
        <v>195</v>
      </c>
      <c r="B197" s="49" t="s">
        <v>502</v>
      </c>
      <c r="C197" s="50" t="s">
        <v>196</v>
      </c>
      <c r="D197" s="48">
        <v>3</v>
      </c>
      <c r="E197" s="48"/>
    </row>
    <row r="198" spans="1:5">
      <c r="A198" s="48">
        <v>196</v>
      </c>
      <c r="B198" s="49" t="s">
        <v>503</v>
      </c>
      <c r="C198" s="50" t="s">
        <v>199</v>
      </c>
      <c r="D198" s="48">
        <v>3</v>
      </c>
      <c r="E198" s="48"/>
    </row>
    <row r="199" spans="1:5">
      <c r="A199" s="48">
        <v>197</v>
      </c>
      <c r="B199" s="49" t="s">
        <v>504</v>
      </c>
      <c r="C199" s="50" t="s">
        <v>199</v>
      </c>
      <c r="D199" s="48">
        <v>3</v>
      </c>
      <c r="E199" s="48"/>
    </row>
    <row r="200" spans="1:5">
      <c r="A200" s="48">
        <v>198</v>
      </c>
      <c r="B200" s="49" t="s">
        <v>505</v>
      </c>
      <c r="C200" s="50" t="s">
        <v>199</v>
      </c>
      <c r="D200" s="48">
        <v>3</v>
      </c>
      <c r="E200" s="48"/>
    </row>
    <row r="201" spans="1:5">
      <c r="A201" s="48">
        <v>199</v>
      </c>
      <c r="B201" s="49" t="s">
        <v>506</v>
      </c>
      <c r="C201" s="50" t="s">
        <v>199</v>
      </c>
      <c r="D201" s="48">
        <v>3</v>
      </c>
      <c r="E201" s="48"/>
    </row>
    <row r="202" spans="1:5">
      <c r="A202" s="48">
        <v>200</v>
      </c>
      <c r="B202" s="49" t="s">
        <v>507</v>
      </c>
      <c r="C202" s="50" t="s">
        <v>199</v>
      </c>
      <c r="D202" s="48">
        <v>3</v>
      </c>
      <c r="E202" s="48"/>
    </row>
    <row r="203" spans="1:5">
      <c r="A203" s="48">
        <v>201</v>
      </c>
      <c r="B203" s="49" t="s">
        <v>508</v>
      </c>
      <c r="C203" s="50" t="s">
        <v>199</v>
      </c>
      <c r="D203" s="48">
        <v>3</v>
      </c>
      <c r="E203" s="48"/>
    </row>
    <row r="204" spans="1:5">
      <c r="A204" s="48">
        <v>202</v>
      </c>
      <c r="B204" s="49" t="s">
        <v>509</v>
      </c>
      <c r="C204" s="50" t="s">
        <v>199</v>
      </c>
      <c r="D204" s="48">
        <v>3</v>
      </c>
      <c r="E204" s="48"/>
    </row>
    <row r="205" spans="1:5">
      <c r="A205" s="48">
        <v>203</v>
      </c>
      <c r="B205" s="49" t="s">
        <v>510</v>
      </c>
      <c r="C205" s="50" t="s">
        <v>199</v>
      </c>
      <c r="D205" s="48">
        <v>3</v>
      </c>
      <c r="E205" s="48"/>
    </row>
    <row r="206" spans="1:5">
      <c r="A206" s="48">
        <v>204</v>
      </c>
      <c r="B206" s="49" t="s">
        <v>511</v>
      </c>
      <c r="C206" s="50" t="s">
        <v>199</v>
      </c>
      <c r="D206" s="48">
        <v>3</v>
      </c>
      <c r="E206" s="48"/>
    </row>
    <row r="207" spans="1:5">
      <c r="A207" s="48">
        <v>205</v>
      </c>
      <c r="B207" s="49" t="s">
        <v>512</v>
      </c>
      <c r="C207" s="50" t="s">
        <v>199</v>
      </c>
      <c r="D207" s="48">
        <v>3</v>
      </c>
      <c r="E207" s="48"/>
    </row>
    <row r="208" spans="1:5">
      <c r="A208" s="48">
        <v>206</v>
      </c>
      <c r="B208" s="49" t="s">
        <v>513</v>
      </c>
      <c r="C208" s="50" t="s">
        <v>199</v>
      </c>
      <c r="D208" s="48">
        <v>3</v>
      </c>
      <c r="E208" s="48"/>
    </row>
    <row r="209" spans="1:5">
      <c r="A209" s="48">
        <v>207</v>
      </c>
      <c r="B209" s="49" t="s">
        <v>514</v>
      </c>
      <c r="C209" s="50" t="s">
        <v>199</v>
      </c>
      <c r="D209" s="48">
        <v>3</v>
      </c>
      <c r="E209" s="48"/>
    </row>
    <row r="210" spans="1:5">
      <c r="A210" s="48">
        <v>208</v>
      </c>
      <c r="B210" s="49" t="s">
        <v>515</v>
      </c>
      <c r="C210" s="50" t="s">
        <v>199</v>
      </c>
      <c r="D210" s="48">
        <v>9</v>
      </c>
      <c r="E210" s="48"/>
    </row>
    <row r="211" spans="1:5">
      <c r="A211" s="48">
        <v>209</v>
      </c>
      <c r="B211" s="49" t="s">
        <v>516</v>
      </c>
      <c r="C211" s="50" t="s">
        <v>199</v>
      </c>
      <c r="D211" s="48">
        <v>9</v>
      </c>
      <c r="E211" s="48"/>
    </row>
    <row r="212" spans="1:5">
      <c r="A212" s="48">
        <v>210</v>
      </c>
      <c r="B212" s="49" t="s">
        <v>517</v>
      </c>
      <c r="C212" s="50" t="s">
        <v>199</v>
      </c>
      <c r="D212" s="48">
        <v>3</v>
      </c>
      <c r="E212" s="48"/>
    </row>
    <row r="213" spans="1:5">
      <c r="A213" s="48">
        <v>211</v>
      </c>
      <c r="B213" s="49" t="s">
        <v>518</v>
      </c>
      <c r="C213" s="50" t="s">
        <v>199</v>
      </c>
      <c r="D213" s="48">
        <v>3</v>
      </c>
      <c r="E213" s="48"/>
    </row>
    <row r="214" spans="1:5">
      <c r="A214" s="48">
        <v>212</v>
      </c>
      <c r="B214" s="49" t="s">
        <v>519</v>
      </c>
      <c r="C214" s="50" t="s">
        <v>199</v>
      </c>
      <c r="D214" s="48">
        <v>3</v>
      </c>
      <c r="E214" s="48"/>
    </row>
    <row r="215" spans="1:5">
      <c r="A215" s="48">
        <v>213</v>
      </c>
      <c r="B215" s="49" t="s">
        <v>520</v>
      </c>
      <c r="C215" s="50" t="s">
        <v>199</v>
      </c>
      <c r="D215" s="48">
        <v>3</v>
      </c>
      <c r="E215" s="48"/>
    </row>
    <row r="216" spans="1:5">
      <c r="A216" s="48">
        <v>214</v>
      </c>
      <c r="B216" s="49" t="s">
        <v>521</v>
      </c>
      <c r="C216" s="50" t="s">
        <v>199</v>
      </c>
      <c r="D216" s="48">
        <v>3</v>
      </c>
      <c r="E216" s="48"/>
    </row>
    <row r="217" spans="1:5">
      <c r="A217" s="48">
        <v>215</v>
      </c>
      <c r="B217" s="49" t="s">
        <v>522</v>
      </c>
      <c r="C217" s="50" t="s">
        <v>199</v>
      </c>
      <c r="D217" s="48">
        <v>3</v>
      </c>
      <c r="E217" s="48"/>
    </row>
    <row r="218" spans="1:5">
      <c r="A218" s="48">
        <v>216</v>
      </c>
      <c r="B218" s="49" t="s">
        <v>523</v>
      </c>
      <c r="C218" s="50" t="s">
        <v>199</v>
      </c>
      <c r="D218" s="48">
        <v>6</v>
      </c>
      <c r="E218" s="48"/>
    </row>
    <row r="219" spans="1:5">
      <c r="A219" s="48">
        <v>217</v>
      </c>
      <c r="B219" s="49" t="s">
        <v>524</v>
      </c>
      <c r="C219" s="50" t="s">
        <v>199</v>
      </c>
      <c r="D219" s="48">
        <v>6</v>
      </c>
      <c r="E219" s="48"/>
    </row>
    <row r="220" spans="1:5">
      <c r="A220" s="48">
        <v>218</v>
      </c>
      <c r="B220" s="49" t="s">
        <v>525</v>
      </c>
      <c r="C220" s="50" t="s">
        <v>199</v>
      </c>
      <c r="D220" s="48">
        <v>6</v>
      </c>
      <c r="E220" s="48"/>
    </row>
    <row r="221" spans="1:5">
      <c r="A221" s="48">
        <v>219</v>
      </c>
      <c r="B221" s="49" t="s">
        <v>526</v>
      </c>
      <c r="C221" s="50" t="s">
        <v>199</v>
      </c>
      <c r="D221" s="48">
        <v>6</v>
      </c>
      <c r="E221" s="48"/>
    </row>
    <row r="222" spans="1:5">
      <c r="A222" s="48">
        <v>220</v>
      </c>
      <c r="B222" s="49" t="s">
        <v>527</v>
      </c>
      <c r="C222" s="50" t="s">
        <v>199</v>
      </c>
      <c r="D222" s="48">
        <v>4</v>
      </c>
      <c r="E222" s="48"/>
    </row>
    <row r="223" spans="1:5">
      <c r="A223" s="48">
        <v>221</v>
      </c>
      <c r="B223" s="49" t="s">
        <v>528</v>
      </c>
      <c r="C223" s="50" t="s">
        <v>199</v>
      </c>
      <c r="D223" s="48">
        <v>4</v>
      </c>
      <c r="E223" s="48"/>
    </row>
    <row r="224" spans="1:5">
      <c r="A224" s="48">
        <v>222</v>
      </c>
      <c r="B224" s="49" t="s">
        <v>529</v>
      </c>
      <c r="C224" s="50" t="s">
        <v>199</v>
      </c>
      <c r="D224" s="48">
        <v>6</v>
      </c>
      <c r="E224" s="48"/>
    </row>
    <row r="225" spans="1:5">
      <c r="A225" s="48">
        <v>223</v>
      </c>
      <c r="B225" s="49" t="s">
        <v>530</v>
      </c>
      <c r="C225" s="50" t="s">
        <v>199</v>
      </c>
      <c r="D225" s="48">
        <v>6</v>
      </c>
      <c r="E225" s="48"/>
    </row>
    <row r="226" spans="1:5">
      <c r="A226" s="48">
        <v>224</v>
      </c>
      <c r="B226" s="49" t="s">
        <v>531</v>
      </c>
      <c r="C226" s="50" t="s">
        <v>199</v>
      </c>
      <c r="D226" s="48">
        <v>3</v>
      </c>
      <c r="E226" s="48"/>
    </row>
    <row r="227" spans="1:5">
      <c r="A227" s="48">
        <v>225</v>
      </c>
      <c r="B227" s="49" t="s">
        <v>532</v>
      </c>
      <c r="C227" s="50" t="s">
        <v>199</v>
      </c>
      <c r="D227" s="48">
        <v>3</v>
      </c>
      <c r="E227" s="48"/>
    </row>
    <row r="228" spans="1:5">
      <c r="A228" s="48">
        <v>226</v>
      </c>
      <c r="B228" s="49" t="s">
        <v>533</v>
      </c>
      <c r="C228" s="50" t="s">
        <v>199</v>
      </c>
      <c r="D228" s="48">
        <v>6</v>
      </c>
      <c r="E228" s="48"/>
    </row>
    <row r="229" spans="1:5">
      <c r="A229" s="48">
        <v>227</v>
      </c>
      <c r="B229" s="49" t="s">
        <v>534</v>
      </c>
      <c r="C229" s="50" t="s">
        <v>199</v>
      </c>
      <c r="D229" s="48">
        <v>6</v>
      </c>
      <c r="E229" s="48"/>
    </row>
    <row r="230" spans="1:5">
      <c r="A230" s="48">
        <v>228</v>
      </c>
      <c r="B230" s="49" t="s">
        <v>535</v>
      </c>
      <c r="C230" s="50" t="s">
        <v>199</v>
      </c>
      <c r="D230" s="48">
        <v>6</v>
      </c>
      <c r="E230" s="48"/>
    </row>
    <row r="231" spans="1:5">
      <c r="A231" s="48">
        <v>229</v>
      </c>
      <c r="B231" s="49" t="s">
        <v>536</v>
      </c>
      <c r="C231" s="50" t="s">
        <v>199</v>
      </c>
      <c r="D231" s="48">
        <v>6</v>
      </c>
      <c r="E231" s="48"/>
    </row>
    <row r="232" spans="1:5">
      <c r="A232" s="48">
        <v>230</v>
      </c>
      <c r="B232" s="49" t="s">
        <v>537</v>
      </c>
      <c r="C232" s="50" t="s">
        <v>199</v>
      </c>
      <c r="D232" s="48">
        <v>6</v>
      </c>
      <c r="E232" s="48"/>
    </row>
    <row r="233" spans="1:5">
      <c r="A233" s="48">
        <v>231</v>
      </c>
      <c r="B233" s="49" t="s">
        <v>538</v>
      </c>
      <c r="C233" s="50" t="s">
        <v>199</v>
      </c>
      <c r="D233" s="48">
        <v>6</v>
      </c>
      <c r="E233" s="48"/>
    </row>
    <row r="234" spans="1:5">
      <c r="A234" s="48">
        <v>232</v>
      </c>
      <c r="B234" s="49" t="s">
        <v>539</v>
      </c>
      <c r="C234" s="50" t="s">
        <v>199</v>
      </c>
      <c r="D234" s="48">
        <v>6</v>
      </c>
      <c r="E234" s="48"/>
    </row>
    <row r="235" spans="1:5">
      <c r="A235" s="48">
        <v>233</v>
      </c>
      <c r="B235" s="49" t="s">
        <v>540</v>
      </c>
      <c r="C235" s="50" t="s">
        <v>199</v>
      </c>
      <c r="D235" s="48">
        <v>6</v>
      </c>
      <c r="E235" s="48"/>
    </row>
    <row r="236" spans="1:5">
      <c r="A236" s="48">
        <v>234</v>
      </c>
      <c r="B236" s="49" t="s">
        <v>541</v>
      </c>
      <c r="C236" s="50" t="s">
        <v>196</v>
      </c>
      <c r="D236" s="48">
        <v>3</v>
      </c>
      <c r="E236" s="48"/>
    </row>
    <row r="237" spans="1:5">
      <c r="A237" s="48">
        <v>235</v>
      </c>
      <c r="B237" s="49" t="s">
        <v>542</v>
      </c>
      <c r="C237" s="50" t="s">
        <v>199</v>
      </c>
      <c r="D237" s="48">
        <v>3</v>
      </c>
      <c r="E237" s="48"/>
    </row>
    <row r="238" spans="1:5">
      <c r="A238" s="48">
        <v>236</v>
      </c>
      <c r="B238" s="49" t="s">
        <v>543</v>
      </c>
      <c r="C238" s="50" t="s">
        <v>199</v>
      </c>
      <c r="D238" s="48">
        <v>3</v>
      </c>
      <c r="E238" s="48"/>
    </row>
    <row r="239" spans="1:5">
      <c r="A239" s="48">
        <v>237</v>
      </c>
      <c r="B239" s="49" t="s">
        <v>544</v>
      </c>
      <c r="C239" s="50" t="s">
        <v>199</v>
      </c>
      <c r="D239" s="48">
        <v>3</v>
      </c>
      <c r="E239" s="48"/>
    </row>
    <row r="240" spans="1:5">
      <c r="A240" s="48">
        <v>238</v>
      </c>
      <c r="B240" s="49" t="s">
        <v>545</v>
      </c>
      <c r="C240" s="50" t="s">
        <v>199</v>
      </c>
      <c r="D240" s="48">
        <v>6</v>
      </c>
      <c r="E240" s="48"/>
    </row>
    <row r="241" spans="1:5">
      <c r="A241" s="48">
        <v>239</v>
      </c>
      <c r="B241" s="49" t="s">
        <v>546</v>
      </c>
      <c r="C241" s="50" t="s">
        <v>199</v>
      </c>
      <c r="D241" s="48">
        <v>6</v>
      </c>
      <c r="E241" s="48"/>
    </row>
    <row r="242" spans="1:5">
      <c r="A242" s="48">
        <v>240</v>
      </c>
      <c r="B242" s="49" t="s">
        <v>547</v>
      </c>
      <c r="C242" s="50" t="s">
        <v>196</v>
      </c>
      <c r="D242" s="48">
        <v>3</v>
      </c>
      <c r="E242" s="48"/>
    </row>
    <row r="243" spans="1:5">
      <c r="A243" s="48">
        <v>241</v>
      </c>
      <c r="B243" s="49" t="s">
        <v>548</v>
      </c>
      <c r="C243" s="50" t="s">
        <v>196</v>
      </c>
      <c r="D243" s="48">
        <v>3</v>
      </c>
      <c r="E243" s="48"/>
    </row>
    <row r="244" spans="1:5">
      <c r="A244" s="48">
        <v>242</v>
      </c>
      <c r="B244" s="49" t="s">
        <v>549</v>
      </c>
      <c r="C244" s="50" t="s">
        <v>196</v>
      </c>
      <c r="D244" s="48">
        <v>3</v>
      </c>
      <c r="E244" s="48"/>
    </row>
    <row r="245" spans="1:5">
      <c r="A245" s="48">
        <v>243</v>
      </c>
      <c r="B245" s="49" t="s">
        <v>550</v>
      </c>
      <c r="C245" s="50" t="s">
        <v>196</v>
      </c>
      <c r="D245" s="48">
        <v>3</v>
      </c>
      <c r="E245" s="48"/>
    </row>
    <row r="246" spans="1:5">
      <c r="A246" s="48">
        <v>244</v>
      </c>
      <c r="B246" s="49" t="s">
        <v>551</v>
      </c>
      <c r="C246" s="50" t="s">
        <v>196</v>
      </c>
      <c r="D246" s="48">
        <v>3</v>
      </c>
      <c r="E246" s="48"/>
    </row>
    <row r="247" spans="1:5">
      <c r="A247" s="48">
        <v>245</v>
      </c>
      <c r="B247" s="49" t="s">
        <v>552</v>
      </c>
      <c r="C247" s="50" t="s">
        <v>196</v>
      </c>
      <c r="D247" s="48">
        <v>3</v>
      </c>
      <c r="E247" s="48"/>
    </row>
    <row r="248" spans="1:5">
      <c r="A248" s="48">
        <v>246</v>
      </c>
      <c r="B248" s="49" t="s">
        <v>553</v>
      </c>
      <c r="C248" s="50" t="s">
        <v>196</v>
      </c>
      <c r="D248" s="48">
        <v>3</v>
      </c>
      <c r="E248" s="48"/>
    </row>
    <row r="249" spans="1:5">
      <c r="A249" s="48">
        <v>247</v>
      </c>
      <c r="B249" s="49" t="s">
        <v>554</v>
      </c>
      <c r="C249" s="50" t="s">
        <v>196</v>
      </c>
      <c r="D249" s="48">
        <v>3</v>
      </c>
      <c r="E249" s="48"/>
    </row>
    <row r="250" spans="1:5">
      <c r="A250" s="48">
        <v>248</v>
      </c>
      <c r="B250" s="49" t="s">
        <v>555</v>
      </c>
      <c r="C250" s="50" t="s">
        <v>196</v>
      </c>
      <c r="D250" s="48">
        <v>3</v>
      </c>
      <c r="E250" s="48"/>
    </row>
    <row r="251" spans="1:5">
      <c r="A251" s="48">
        <v>249</v>
      </c>
      <c r="B251" s="49" t="s">
        <v>556</v>
      </c>
      <c r="C251" s="50" t="s">
        <v>196</v>
      </c>
      <c r="D251" s="48">
        <v>3</v>
      </c>
      <c r="E251" s="48"/>
    </row>
    <row r="252" spans="1:5">
      <c r="A252" s="48">
        <v>250</v>
      </c>
      <c r="B252" s="49" t="s">
        <v>557</v>
      </c>
      <c r="C252" s="50" t="s">
        <v>196</v>
      </c>
      <c r="D252" s="48">
        <v>3</v>
      </c>
      <c r="E252" s="48"/>
    </row>
    <row r="253" spans="1:5">
      <c r="A253" s="48">
        <v>251</v>
      </c>
      <c r="B253" s="49" t="s">
        <v>558</v>
      </c>
      <c r="C253" s="50" t="s">
        <v>196</v>
      </c>
      <c r="D253" s="48">
        <v>3</v>
      </c>
      <c r="E253" s="48"/>
    </row>
    <row r="254" spans="1:5">
      <c r="A254" s="48">
        <v>252</v>
      </c>
      <c r="B254" s="49" t="s">
        <v>559</v>
      </c>
      <c r="C254" s="50" t="s">
        <v>196</v>
      </c>
      <c r="D254" s="48">
        <v>3</v>
      </c>
      <c r="E254" s="48"/>
    </row>
    <row r="255" spans="1:5">
      <c r="A255" s="48">
        <v>253</v>
      </c>
      <c r="B255" s="49" t="s">
        <v>560</v>
      </c>
      <c r="C255" s="50" t="s">
        <v>196</v>
      </c>
      <c r="D255" s="48">
        <v>3</v>
      </c>
      <c r="E255" s="48"/>
    </row>
    <row r="256" spans="1:5">
      <c r="A256" s="48">
        <v>254</v>
      </c>
      <c r="B256" s="49" t="s">
        <v>561</v>
      </c>
      <c r="C256" s="50" t="s">
        <v>196</v>
      </c>
      <c r="D256" s="48">
        <v>3</v>
      </c>
      <c r="E256" s="48"/>
    </row>
    <row r="257" spans="1:5">
      <c r="A257" s="48">
        <v>255</v>
      </c>
      <c r="B257" s="49" t="s">
        <v>562</v>
      </c>
      <c r="C257" s="50" t="s">
        <v>196</v>
      </c>
      <c r="D257" s="48">
        <v>3</v>
      </c>
      <c r="E257" s="48"/>
    </row>
    <row r="258" spans="1:5">
      <c r="A258" s="48">
        <v>256</v>
      </c>
      <c r="B258" s="49" t="s">
        <v>563</v>
      </c>
      <c r="C258" s="50" t="s">
        <v>196</v>
      </c>
      <c r="D258" s="48">
        <v>3</v>
      </c>
      <c r="E258" s="48"/>
    </row>
    <row r="259" spans="1:5">
      <c r="A259" s="48">
        <v>257</v>
      </c>
      <c r="B259" s="49" t="s">
        <v>564</v>
      </c>
      <c r="C259" s="50" t="s">
        <v>196</v>
      </c>
      <c r="D259" s="48">
        <v>3</v>
      </c>
      <c r="E259" s="48"/>
    </row>
    <row r="260" spans="1:5">
      <c r="A260" s="48">
        <v>258</v>
      </c>
      <c r="B260" s="49" t="s">
        <v>565</v>
      </c>
      <c r="C260" s="50" t="s">
        <v>196</v>
      </c>
      <c r="D260" s="48">
        <v>3</v>
      </c>
      <c r="E260" s="48"/>
    </row>
    <row r="261" spans="1:5">
      <c r="A261" s="48">
        <v>259</v>
      </c>
      <c r="B261" s="49" t="s">
        <v>566</v>
      </c>
      <c r="C261" s="50" t="s">
        <v>196</v>
      </c>
      <c r="D261" s="48">
        <v>3</v>
      </c>
      <c r="E261" s="48"/>
    </row>
    <row r="262" spans="1:5">
      <c r="A262" s="48">
        <v>260</v>
      </c>
      <c r="B262" s="49" t="s">
        <v>567</v>
      </c>
      <c r="C262" s="50" t="s">
        <v>196</v>
      </c>
      <c r="D262" s="48">
        <v>3</v>
      </c>
      <c r="E262" s="48"/>
    </row>
    <row r="263" spans="1:5">
      <c r="A263" s="48">
        <v>261</v>
      </c>
      <c r="B263" s="49" t="s">
        <v>568</v>
      </c>
      <c r="C263" s="50" t="s">
        <v>196</v>
      </c>
      <c r="D263" s="48">
        <v>3</v>
      </c>
      <c r="E263" s="48"/>
    </row>
    <row r="264" spans="1:5">
      <c r="A264" s="48">
        <v>262</v>
      </c>
      <c r="B264" s="49" t="s">
        <v>569</v>
      </c>
      <c r="C264" s="50" t="s">
        <v>196</v>
      </c>
      <c r="D264" s="48">
        <v>3</v>
      </c>
      <c r="E264" s="48"/>
    </row>
    <row r="265" spans="1:5">
      <c r="A265" s="48">
        <v>263</v>
      </c>
      <c r="B265" s="49" t="s">
        <v>570</v>
      </c>
      <c r="C265" s="50" t="s">
        <v>196</v>
      </c>
      <c r="D265" s="48">
        <v>3</v>
      </c>
      <c r="E265" s="48"/>
    </row>
    <row r="266" spans="1:5">
      <c r="A266" s="48">
        <v>264</v>
      </c>
      <c r="B266" s="49" t="s">
        <v>571</v>
      </c>
      <c r="C266" s="50" t="s">
        <v>196</v>
      </c>
      <c r="D266" s="48">
        <v>3</v>
      </c>
      <c r="E266" s="48"/>
    </row>
    <row r="267" spans="1:5">
      <c r="A267" s="48">
        <v>265</v>
      </c>
      <c r="B267" s="49" t="s">
        <v>572</v>
      </c>
      <c r="C267" s="50" t="s">
        <v>196</v>
      </c>
      <c r="D267" s="48">
        <v>3</v>
      </c>
      <c r="E267" s="48"/>
    </row>
    <row r="268" spans="1:5">
      <c r="A268" s="48">
        <v>266</v>
      </c>
      <c r="B268" s="49" t="s">
        <v>573</v>
      </c>
      <c r="C268" s="50" t="s">
        <v>196</v>
      </c>
      <c r="D268" s="48">
        <v>3</v>
      </c>
      <c r="E268" s="48"/>
    </row>
    <row r="269" spans="1:5">
      <c r="A269" s="48">
        <v>267</v>
      </c>
      <c r="B269" s="49" t="s">
        <v>574</v>
      </c>
      <c r="C269" s="50" t="s">
        <v>196</v>
      </c>
      <c r="D269" s="48">
        <v>3</v>
      </c>
      <c r="E269" s="48"/>
    </row>
    <row r="270" spans="1:5">
      <c r="A270" s="48">
        <v>268</v>
      </c>
      <c r="B270" s="49" t="s">
        <v>575</v>
      </c>
      <c r="C270" s="50" t="s">
        <v>199</v>
      </c>
      <c r="D270" s="48">
        <v>3</v>
      </c>
      <c r="E270" s="48"/>
    </row>
    <row r="271" spans="1:5">
      <c r="A271" s="48">
        <v>269</v>
      </c>
      <c r="B271" s="49" t="s">
        <v>576</v>
      </c>
      <c r="C271" s="50" t="s">
        <v>199</v>
      </c>
      <c r="D271" s="48">
        <v>2</v>
      </c>
      <c r="E271" s="48"/>
    </row>
    <row r="272" spans="1:5">
      <c r="A272" s="48">
        <v>270</v>
      </c>
      <c r="B272" s="49" t="s">
        <v>577</v>
      </c>
      <c r="C272" s="50" t="s">
        <v>199</v>
      </c>
      <c r="D272" s="48">
        <v>3</v>
      </c>
      <c r="E272" s="48"/>
    </row>
    <row r="273" spans="1:5">
      <c r="A273" s="48">
        <v>271</v>
      </c>
      <c r="B273" s="49" t="s">
        <v>578</v>
      </c>
      <c r="C273" s="50" t="s">
        <v>199</v>
      </c>
      <c r="D273" s="48">
        <v>3</v>
      </c>
      <c r="E273" s="48"/>
    </row>
    <row r="274" spans="1:5">
      <c r="A274" s="48">
        <v>272</v>
      </c>
      <c r="B274" s="49" t="s">
        <v>579</v>
      </c>
      <c r="C274" s="50" t="s">
        <v>196</v>
      </c>
      <c r="D274" s="48">
        <v>3</v>
      </c>
      <c r="E274" s="48"/>
    </row>
    <row r="275" spans="1:5">
      <c r="A275" s="48">
        <v>273</v>
      </c>
      <c r="B275" s="49" t="s">
        <v>413</v>
      </c>
      <c r="C275" s="50" t="s">
        <v>199</v>
      </c>
      <c r="D275" s="48">
        <v>6</v>
      </c>
      <c r="E275" s="48"/>
    </row>
    <row r="276" spans="1:5">
      <c r="A276" s="48">
        <v>274</v>
      </c>
      <c r="B276" s="49" t="s">
        <v>414</v>
      </c>
      <c r="C276" s="50" t="s">
        <v>199</v>
      </c>
      <c r="D276" s="48">
        <v>6</v>
      </c>
      <c r="E276" s="48"/>
    </row>
    <row r="277" spans="1:5">
      <c r="A277" s="52" t="s">
        <v>580</v>
      </c>
      <c r="B277" s="52"/>
      <c r="C277" s="52"/>
      <c r="D277" s="52">
        <f>SUM(D3:D276)</f>
        <v>1069</v>
      </c>
      <c r="E277" s="53"/>
    </row>
  </sheetData>
  <mergeCells count="1">
    <mergeCell ref="A1:E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1"/>
  <sheetViews>
    <sheetView workbookViewId="0">
      <selection activeCell="J11" sqref="J11"/>
    </sheetView>
  </sheetViews>
  <sheetFormatPr defaultRowHeight="14.25"/>
  <cols>
    <col min="1" max="1" width="5.875" style="59" customWidth="1"/>
    <col min="2" max="2" width="44.625" style="59" customWidth="1"/>
    <col min="3" max="3" width="7.75" style="59" customWidth="1"/>
    <col min="4" max="4" width="7.125" style="59" customWidth="1"/>
    <col min="5" max="5" width="7.875" style="59" customWidth="1"/>
  </cols>
  <sheetData>
    <row r="1" spans="1:5" ht="18.75">
      <c r="A1" s="65" t="s">
        <v>652</v>
      </c>
      <c r="B1" s="65"/>
      <c r="C1" s="65"/>
      <c r="D1" s="65"/>
      <c r="E1" s="65"/>
    </row>
    <row r="2" spans="1:5" ht="13.5">
      <c r="A2" s="31" t="s">
        <v>0</v>
      </c>
      <c r="B2" s="31" t="s">
        <v>190</v>
      </c>
      <c r="C2" s="48" t="s">
        <v>192</v>
      </c>
      <c r="D2" s="48" t="s">
        <v>193</v>
      </c>
      <c r="E2" s="48" t="s">
        <v>5</v>
      </c>
    </row>
    <row r="3" spans="1:5">
      <c r="A3" s="31">
        <v>1</v>
      </c>
      <c r="B3" s="51" t="s">
        <v>308</v>
      </c>
      <c r="C3" s="32" t="s">
        <v>196</v>
      </c>
      <c r="D3" s="31">
        <v>3</v>
      </c>
      <c r="E3" s="56"/>
    </row>
    <row r="4" spans="1:5">
      <c r="A4" s="31">
        <v>2</v>
      </c>
      <c r="B4" s="51" t="s">
        <v>309</v>
      </c>
      <c r="C4" s="32" t="s">
        <v>196</v>
      </c>
      <c r="D4" s="31">
        <v>3</v>
      </c>
      <c r="E4" s="56"/>
    </row>
    <row r="5" spans="1:5">
      <c r="A5" s="31">
        <v>3</v>
      </c>
      <c r="B5" s="51" t="s">
        <v>310</v>
      </c>
      <c r="C5" s="32" t="s">
        <v>196</v>
      </c>
      <c r="D5" s="31">
        <v>3</v>
      </c>
      <c r="E5" s="56"/>
    </row>
    <row r="6" spans="1:5">
      <c r="A6" s="31">
        <v>4</v>
      </c>
      <c r="B6" s="51" t="s">
        <v>311</v>
      </c>
      <c r="C6" s="32" t="s">
        <v>196</v>
      </c>
      <c r="D6" s="31">
        <v>3</v>
      </c>
      <c r="E6" s="56"/>
    </row>
    <row r="7" spans="1:5">
      <c r="A7" s="31">
        <v>5</v>
      </c>
      <c r="B7" s="51" t="s">
        <v>312</v>
      </c>
      <c r="C7" s="32" t="s">
        <v>196</v>
      </c>
      <c r="D7" s="31">
        <v>3</v>
      </c>
      <c r="E7" s="56"/>
    </row>
    <row r="8" spans="1:5">
      <c r="A8" s="31">
        <v>6</v>
      </c>
      <c r="B8" s="51" t="s">
        <v>313</v>
      </c>
      <c r="C8" s="32" t="s">
        <v>196</v>
      </c>
      <c r="D8" s="31">
        <v>3</v>
      </c>
      <c r="E8" s="56"/>
    </row>
    <row r="9" spans="1:5">
      <c r="A9" s="31">
        <v>7</v>
      </c>
      <c r="B9" s="51" t="s">
        <v>314</v>
      </c>
      <c r="C9" s="32" t="s">
        <v>196</v>
      </c>
      <c r="D9" s="31">
        <v>3</v>
      </c>
      <c r="E9" s="56"/>
    </row>
    <row r="10" spans="1:5">
      <c r="A10" s="31">
        <v>8</v>
      </c>
      <c r="B10" s="51" t="s">
        <v>315</v>
      </c>
      <c r="C10" s="32" t="s">
        <v>196</v>
      </c>
      <c r="D10" s="31">
        <v>3</v>
      </c>
      <c r="E10" s="56"/>
    </row>
    <row r="11" spans="1:5">
      <c r="A11" s="31">
        <v>9</v>
      </c>
      <c r="B11" s="51" t="s">
        <v>316</v>
      </c>
      <c r="C11" s="32" t="s">
        <v>196</v>
      </c>
      <c r="D11" s="31">
        <v>3</v>
      </c>
      <c r="E11" s="56"/>
    </row>
    <row r="12" spans="1:5">
      <c r="A12" s="31">
        <v>10</v>
      </c>
      <c r="B12" s="51" t="s">
        <v>317</v>
      </c>
      <c r="C12" s="32" t="s">
        <v>196</v>
      </c>
      <c r="D12" s="31">
        <v>3</v>
      </c>
      <c r="E12" s="56"/>
    </row>
    <row r="13" spans="1:5">
      <c r="A13" s="31">
        <v>11</v>
      </c>
      <c r="B13" s="51" t="s">
        <v>318</v>
      </c>
      <c r="C13" s="32" t="s">
        <v>196</v>
      </c>
      <c r="D13" s="31">
        <v>3</v>
      </c>
      <c r="E13" s="56"/>
    </row>
    <row r="14" spans="1:5">
      <c r="A14" s="31">
        <v>12</v>
      </c>
      <c r="B14" s="51" t="s">
        <v>319</v>
      </c>
      <c r="C14" s="32" t="s">
        <v>196</v>
      </c>
      <c r="D14" s="31">
        <v>3</v>
      </c>
      <c r="E14" s="56"/>
    </row>
    <row r="15" spans="1:5">
      <c r="A15" s="31">
        <v>13</v>
      </c>
      <c r="B15" s="51" t="s">
        <v>320</v>
      </c>
      <c r="C15" s="32" t="s">
        <v>196</v>
      </c>
      <c r="D15" s="31">
        <v>3</v>
      </c>
      <c r="E15" s="56"/>
    </row>
    <row r="16" spans="1:5">
      <c r="A16" s="31">
        <v>14</v>
      </c>
      <c r="B16" s="51" t="s">
        <v>321</v>
      </c>
      <c r="C16" s="32" t="s">
        <v>196</v>
      </c>
      <c r="D16" s="31">
        <v>3</v>
      </c>
      <c r="E16" s="56"/>
    </row>
    <row r="17" spans="1:5">
      <c r="A17" s="31">
        <v>15</v>
      </c>
      <c r="B17" s="51" t="s">
        <v>322</v>
      </c>
      <c r="C17" s="32" t="s">
        <v>196</v>
      </c>
      <c r="D17" s="31">
        <v>3</v>
      </c>
      <c r="E17" s="56"/>
    </row>
    <row r="18" spans="1:5">
      <c r="A18" s="31">
        <v>16</v>
      </c>
      <c r="B18" s="51" t="s">
        <v>323</v>
      </c>
      <c r="C18" s="32" t="s">
        <v>196</v>
      </c>
      <c r="D18" s="31">
        <v>3</v>
      </c>
      <c r="E18" s="56"/>
    </row>
    <row r="19" spans="1:5">
      <c r="A19" s="31">
        <v>17</v>
      </c>
      <c r="B19" s="51" t="s">
        <v>324</v>
      </c>
      <c r="C19" s="32" t="s">
        <v>196</v>
      </c>
      <c r="D19" s="31">
        <v>3</v>
      </c>
      <c r="E19" s="56"/>
    </row>
    <row r="20" spans="1:5">
      <c r="A20" s="31">
        <v>18</v>
      </c>
      <c r="B20" s="51" t="s">
        <v>325</v>
      </c>
      <c r="C20" s="32" t="s">
        <v>196</v>
      </c>
      <c r="D20" s="31">
        <v>3</v>
      </c>
      <c r="E20" s="56"/>
    </row>
    <row r="21" spans="1:5">
      <c r="A21" s="31">
        <v>19</v>
      </c>
      <c r="B21" s="51" t="s">
        <v>326</v>
      </c>
      <c r="C21" s="32" t="s">
        <v>196</v>
      </c>
      <c r="D21" s="31">
        <v>3</v>
      </c>
      <c r="E21" s="56"/>
    </row>
    <row r="22" spans="1:5">
      <c r="A22" s="31">
        <v>20</v>
      </c>
      <c r="B22" s="51" t="s">
        <v>327</v>
      </c>
      <c r="C22" s="32" t="s">
        <v>196</v>
      </c>
      <c r="D22" s="31">
        <v>3</v>
      </c>
      <c r="E22" s="56"/>
    </row>
    <row r="23" spans="1:5">
      <c r="A23" s="31">
        <v>21</v>
      </c>
      <c r="B23" s="51" t="s">
        <v>328</v>
      </c>
      <c r="C23" s="32" t="s">
        <v>196</v>
      </c>
      <c r="D23" s="31">
        <v>3</v>
      </c>
      <c r="E23" s="56"/>
    </row>
    <row r="24" spans="1:5">
      <c r="A24" s="31">
        <v>22</v>
      </c>
      <c r="B24" s="51" t="s">
        <v>329</v>
      </c>
      <c r="C24" s="32" t="s">
        <v>196</v>
      </c>
      <c r="D24" s="31">
        <v>3</v>
      </c>
      <c r="E24" s="56"/>
    </row>
    <row r="25" spans="1:5">
      <c r="A25" s="31">
        <v>23</v>
      </c>
      <c r="B25" s="51" t="s">
        <v>330</v>
      </c>
      <c r="C25" s="32" t="s">
        <v>196</v>
      </c>
      <c r="D25" s="31">
        <v>3</v>
      </c>
      <c r="E25" s="56"/>
    </row>
    <row r="26" spans="1:5">
      <c r="A26" s="31">
        <v>24</v>
      </c>
      <c r="B26" s="51" t="s">
        <v>331</v>
      </c>
      <c r="C26" s="32" t="s">
        <v>196</v>
      </c>
      <c r="D26" s="31">
        <v>3</v>
      </c>
      <c r="E26" s="56"/>
    </row>
    <row r="27" spans="1:5">
      <c r="A27" s="31">
        <v>25</v>
      </c>
      <c r="B27" s="51" t="s">
        <v>332</v>
      </c>
      <c r="C27" s="32" t="s">
        <v>196</v>
      </c>
      <c r="D27" s="31">
        <v>3</v>
      </c>
      <c r="E27" s="56"/>
    </row>
    <row r="28" spans="1:5">
      <c r="A28" s="31">
        <v>26</v>
      </c>
      <c r="B28" s="51" t="s">
        <v>333</v>
      </c>
      <c r="C28" s="32" t="s">
        <v>196</v>
      </c>
      <c r="D28" s="31">
        <v>3</v>
      </c>
      <c r="E28" s="56"/>
    </row>
    <row r="29" spans="1:5">
      <c r="A29" s="31">
        <v>27</v>
      </c>
      <c r="B29" s="51" t="s">
        <v>334</v>
      </c>
      <c r="C29" s="32" t="s">
        <v>196</v>
      </c>
      <c r="D29" s="31">
        <v>3</v>
      </c>
      <c r="E29" s="56"/>
    </row>
    <row r="30" spans="1:5">
      <c r="A30" s="31">
        <v>28</v>
      </c>
      <c r="B30" s="51" t="s">
        <v>335</v>
      </c>
      <c r="C30" s="32" t="s">
        <v>196</v>
      </c>
      <c r="D30" s="31">
        <v>3</v>
      </c>
      <c r="E30" s="56"/>
    </row>
    <row r="31" spans="1:5">
      <c r="A31" s="31">
        <v>29</v>
      </c>
      <c r="B31" s="51" t="s">
        <v>336</v>
      </c>
      <c r="C31" s="32" t="s">
        <v>196</v>
      </c>
      <c r="D31" s="31">
        <v>3</v>
      </c>
      <c r="E31" s="56"/>
    </row>
    <row r="32" spans="1:5">
      <c r="A32" s="31">
        <v>30</v>
      </c>
      <c r="B32" s="51" t="s">
        <v>337</v>
      </c>
      <c r="C32" s="32" t="s">
        <v>196</v>
      </c>
      <c r="D32" s="31">
        <v>3</v>
      </c>
      <c r="E32" s="56"/>
    </row>
    <row r="33" spans="1:5">
      <c r="A33" s="31">
        <v>31</v>
      </c>
      <c r="B33" s="51" t="s">
        <v>338</v>
      </c>
      <c r="C33" s="32" t="s">
        <v>196</v>
      </c>
      <c r="D33" s="31">
        <v>3</v>
      </c>
      <c r="E33" s="56"/>
    </row>
    <row r="34" spans="1:5">
      <c r="A34" s="31">
        <v>32</v>
      </c>
      <c r="B34" s="51" t="s">
        <v>339</v>
      </c>
      <c r="C34" s="32" t="s">
        <v>196</v>
      </c>
      <c r="D34" s="31">
        <v>3</v>
      </c>
      <c r="E34" s="56"/>
    </row>
    <row r="35" spans="1:5">
      <c r="A35" s="31">
        <v>33</v>
      </c>
      <c r="B35" s="51" t="s">
        <v>340</v>
      </c>
      <c r="C35" s="32" t="s">
        <v>196</v>
      </c>
      <c r="D35" s="31">
        <v>3</v>
      </c>
      <c r="E35" s="56"/>
    </row>
    <row r="36" spans="1:5">
      <c r="A36" s="31">
        <v>34</v>
      </c>
      <c r="B36" s="51" t="s">
        <v>341</v>
      </c>
      <c r="C36" s="32" t="s">
        <v>196</v>
      </c>
      <c r="D36" s="31">
        <v>3</v>
      </c>
      <c r="E36" s="56"/>
    </row>
    <row r="37" spans="1:5">
      <c r="A37" s="31">
        <v>35</v>
      </c>
      <c r="B37" s="51" t="s">
        <v>342</v>
      </c>
      <c r="C37" s="32" t="s">
        <v>196</v>
      </c>
      <c r="D37" s="31">
        <v>3</v>
      </c>
      <c r="E37" s="56"/>
    </row>
    <row r="38" spans="1:5">
      <c r="A38" s="31">
        <v>36</v>
      </c>
      <c r="B38" s="51" t="s">
        <v>343</v>
      </c>
      <c r="C38" s="32" t="s">
        <v>196</v>
      </c>
      <c r="D38" s="31">
        <v>3</v>
      </c>
      <c r="E38" s="56"/>
    </row>
    <row r="39" spans="1:5">
      <c r="A39" s="31">
        <v>37</v>
      </c>
      <c r="B39" s="51" t="s">
        <v>344</v>
      </c>
      <c r="C39" s="32" t="s">
        <v>196</v>
      </c>
      <c r="D39" s="31">
        <v>3</v>
      </c>
      <c r="E39" s="56"/>
    </row>
    <row r="40" spans="1:5">
      <c r="A40" s="31">
        <v>38</v>
      </c>
      <c r="B40" s="51" t="s">
        <v>345</v>
      </c>
      <c r="C40" s="32" t="s">
        <v>196</v>
      </c>
      <c r="D40" s="31">
        <v>3</v>
      </c>
      <c r="E40" s="56"/>
    </row>
    <row r="41" spans="1:5">
      <c r="A41" s="31">
        <v>39</v>
      </c>
      <c r="B41" s="51" t="s">
        <v>346</v>
      </c>
      <c r="C41" s="32" t="s">
        <v>196</v>
      </c>
      <c r="D41" s="31">
        <v>3</v>
      </c>
      <c r="E41" s="56"/>
    </row>
    <row r="42" spans="1:5">
      <c r="A42" s="31">
        <v>40</v>
      </c>
      <c r="B42" s="51" t="s">
        <v>347</v>
      </c>
      <c r="C42" s="32" t="s">
        <v>196</v>
      </c>
      <c r="D42" s="31">
        <v>3</v>
      </c>
      <c r="E42" s="56"/>
    </row>
    <row r="43" spans="1:5">
      <c r="A43" s="31">
        <v>41</v>
      </c>
      <c r="B43" s="51" t="s">
        <v>348</v>
      </c>
      <c r="C43" s="32" t="s">
        <v>196</v>
      </c>
      <c r="D43" s="31">
        <v>3</v>
      </c>
      <c r="E43" s="56"/>
    </row>
    <row r="44" spans="1:5">
      <c r="A44" s="31">
        <v>42</v>
      </c>
      <c r="B44" s="51" t="s">
        <v>349</v>
      </c>
      <c r="C44" s="32" t="s">
        <v>196</v>
      </c>
      <c r="D44" s="31">
        <v>3</v>
      </c>
      <c r="E44" s="56"/>
    </row>
    <row r="45" spans="1:5">
      <c r="A45" s="31">
        <v>43</v>
      </c>
      <c r="B45" s="51" t="s">
        <v>350</v>
      </c>
      <c r="C45" s="32" t="s">
        <v>196</v>
      </c>
      <c r="D45" s="31">
        <v>3</v>
      </c>
      <c r="E45" s="56"/>
    </row>
    <row r="46" spans="1:5">
      <c r="A46" s="31">
        <v>44</v>
      </c>
      <c r="B46" s="51" t="s">
        <v>351</v>
      </c>
      <c r="C46" s="32" t="s">
        <v>196</v>
      </c>
      <c r="D46" s="31">
        <v>3</v>
      </c>
      <c r="E46" s="56"/>
    </row>
    <row r="47" spans="1:5">
      <c r="A47" s="31">
        <v>45</v>
      </c>
      <c r="B47" s="51" t="s">
        <v>352</v>
      </c>
      <c r="C47" s="32" t="s">
        <v>196</v>
      </c>
      <c r="D47" s="31">
        <v>3</v>
      </c>
      <c r="E47" s="56"/>
    </row>
    <row r="48" spans="1:5">
      <c r="A48" s="31">
        <v>46</v>
      </c>
      <c r="B48" s="51" t="s">
        <v>353</v>
      </c>
      <c r="C48" s="32" t="s">
        <v>196</v>
      </c>
      <c r="D48" s="31">
        <v>3</v>
      </c>
      <c r="E48" s="56"/>
    </row>
    <row r="49" spans="1:5">
      <c r="A49" s="31">
        <v>47</v>
      </c>
      <c r="B49" s="51" t="s">
        <v>354</v>
      </c>
      <c r="C49" s="32" t="s">
        <v>196</v>
      </c>
      <c r="D49" s="31">
        <v>3</v>
      </c>
      <c r="E49" s="56"/>
    </row>
    <row r="50" spans="1:5">
      <c r="A50" s="31">
        <v>48</v>
      </c>
      <c r="B50" s="51" t="s">
        <v>355</v>
      </c>
      <c r="C50" s="32" t="s">
        <v>196</v>
      </c>
      <c r="D50" s="31">
        <v>3</v>
      </c>
      <c r="E50" s="56"/>
    </row>
    <row r="51" spans="1:5">
      <c r="A51" s="31">
        <v>49</v>
      </c>
      <c r="B51" s="51" t="s">
        <v>356</v>
      </c>
      <c r="C51" s="32" t="s">
        <v>196</v>
      </c>
      <c r="D51" s="31">
        <v>3</v>
      </c>
      <c r="E51" s="56"/>
    </row>
    <row r="52" spans="1:5">
      <c r="A52" s="31">
        <v>50</v>
      </c>
      <c r="B52" s="51" t="s">
        <v>357</v>
      </c>
      <c r="C52" s="32" t="s">
        <v>196</v>
      </c>
      <c r="D52" s="31">
        <v>6</v>
      </c>
      <c r="E52" s="56"/>
    </row>
    <row r="53" spans="1:5">
      <c r="A53" s="31">
        <v>51</v>
      </c>
      <c r="B53" s="51" t="s">
        <v>358</v>
      </c>
      <c r="C53" s="32" t="s">
        <v>196</v>
      </c>
      <c r="D53" s="31">
        <v>6</v>
      </c>
      <c r="E53" s="56"/>
    </row>
    <row r="54" spans="1:5">
      <c r="A54" s="31">
        <v>52</v>
      </c>
      <c r="B54" s="51" t="s">
        <v>359</v>
      </c>
      <c r="C54" s="32" t="s">
        <v>196</v>
      </c>
      <c r="D54" s="31">
        <v>6</v>
      </c>
      <c r="E54" s="56"/>
    </row>
    <row r="55" spans="1:5">
      <c r="A55" s="31">
        <v>53</v>
      </c>
      <c r="B55" s="51" t="s">
        <v>360</v>
      </c>
      <c r="C55" s="32" t="s">
        <v>196</v>
      </c>
      <c r="D55" s="31">
        <v>6</v>
      </c>
      <c r="E55" s="56"/>
    </row>
    <row r="56" spans="1:5">
      <c r="A56" s="31">
        <v>54</v>
      </c>
      <c r="B56" s="51" t="s">
        <v>361</v>
      </c>
      <c r="C56" s="32" t="s">
        <v>196</v>
      </c>
      <c r="D56" s="31">
        <v>6</v>
      </c>
      <c r="E56" s="56"/>
    </row>
    <row r="57" spans="1:5">
      <c r="A57" s="31">
        <v>55</v>
      </c>
      <c r="B57" s="51" t="s">
        <v>362</v>
      </c>
      <c r="C57" s="32" t="s">
        <v>196</v>
      </c>
      <c r="D57" s="31">
        <v>6</v>
      </c>
      <c r="E57" s="56"/>
    </row>
    <row r="58" spans="1:5">
      <c r="A58" s="31">
        <v>56</v>
      </c>
      <c r="B58" s="51" t="s">
        <v>363</v>
      </c>
      <c r="C58" s="32" t="s">
        <v>196</v>
      </c>
      <c r="D58" s="31">
        <v>6</v>
      </c>
      <c r="E58" s="56"/>
    </row>
    <row r="59" spans="1:5">
      <c r="A59" s="31">
        <v>57</v>
      </c>
      <c r="B59" s="51" t="s">
        <v>364</v>
      </c>
      <c r="C59" s="32" t="s">
        <v>196</v>
      </c>
      <c r="D59" s="31">
        <v>6</v>
      </c>
      <c r="E59" s="56"/>
    </row>
    <row r="60" spans="1:5">
      <c r="A60" s="31">
        <v>58</v>
      </c>
      <c r="B60" s="51" t="s">
        <v>365</v>
      </c>
      <c r="C60" s="32" t="s">
        <v>196</v>
      </c>
      <c r="D60" s="31">
        <v>6</v>
      </c>
      <c r="E60" s="56"/>
    </row>
    <row r="61" spans="1:5">
      <c r="A61" s="31">
        <v>59</v>
      </c>
      <c r="B61" s="51" t="s">
        <v>366</v>
      </c>
      <c r="C61" s="32" t="s">
        <v>196</v>
      </c>
      <c r="D61" s="31">
        <v>6</v>
      </c>
      <c r="E61" s="56"/>
    </row>
    <row r="62" spans="1:5">
      <c r="A62" s="31">
        <v>60</v>
      </c>
      <c r="B62" s="51" t="s">
        <v>367</v>
      </c>
      <c r="C62" s="32" t="s">
        <v>196</v>
      </c>
      <c r="D62" s="31">
        <v>6</v>
      </c>
      <c r="E62" s="56"/>
    </row>
    <row r="63" spans="1:5">
      <c r="A63" s="31">
        <v>61</v>
      </c>
      <c r="B63" s="51" t="s">
        <v>368</v>
      </c>
      <c r="C63" s="32" t="s">
        <v>196</v>
      </c>
      <c r="D63" s="31">
        <v>6</v>
      </c>
      <c r="E63" s="56"/>
    </row>
    <row r="64" spans="1:5">
      <c r="A64" s="31">
        <v>62</v>
      </c>
      <c r="B64" s="51" t="s">
        <v>369</v>
      </c>
      <c r="C64" s="32" t="s">
        <v>196</v>
      </c>
      <c r="D64" s="31">
        <v>6</v>
      </c>
      <c r="E64" s="56"/>
    </row>
    <row r="65" spans="1:5">
      <c r="A65" s="31">
        <v>63</v>
      </c>
      <c r="B65" s="51" t="s">
        <v>370</v>
      </c>
      <c r="C65" s="32" t="s">
        <v>196</v>
      </c>
      <c r="D65" s="31">
        <v>6</v>
      </c>
      <c r="E65" s="56"/>
    </row>
    <row r="66" spans="1:5">
      <c r="A66" s="31">
        <v>64</v>
      </c>
      <c r="B66" s="51" t="s">
        <v>371</v>
      </c>
      <c r="C66" s="32" t="s">
        <v>196</v>
      </c>
      <c r="D66" s="31">
        <v>6</v>
      </c>
      <c r="E66" s="56"/>
    </row>
    <row r="67" spans="1:5">
      <c r="A67" s="31">
        <v>65</v>
      </c>
      <c r="B67" s="51" t="s">
        <v>372</v>
      </c>
      <c r="C67" s="32" t="s">
        <v>196</v>
      </c>
      <c r="D67" s="31">
        <v>6</v>
      </c>
      <c r="E67" s="56"/>
    </row>
    <row r="68" spans="1:5">
      <c r="A68" s="31">
        <v>66</v>
      </c>
      <c r="B68" s="51" t="s">
        <v>373</v>
      </c>
      <c r="C68" s="32" t="s">
        <v>196</v>
      </c>
      <c r="D68" s="31">
        <v>6</v>
      </c>
      <c r="E68" s="56"/>
    </row>
    <row r="69" spans="1:5">
      <c r="A69" s="31">
        <v>67</v>
      </c>
      <c r="B69" s="51" t="s">
        <v>374</v>
      </c>
      <c r="C69" s="32" t="s">
        <v>196</v>
      </c>
      <c r="D69" s="31">
        <v>6</v>
      </c>
      <c r="E69" s="56"/>
    </row>
    <row r="70" spans="1:5">
      <c r="A70" s="31">
        <v>68</v>
      </c>
      <c r="B70" s="51" t="s">
        <v>375</v>
      </c>
      <c r="C70" s="32" t="s">
        <v>196</v>
      </c>
      <c r="D70" s="31">
        <v>6</v>
      </c>
      <c r="E70" s="56"/>
    </row>
    <row r="71" spans="1:5">
      <c r="A71" s="31">
        <v>69</v>
      </c>
      <c r="B71" s="51" t="s">
        <v>376</v>
      </c>
      <c r="C71" s="32" t="s">
        <v>196</v>
      </c>
      <c r="D71" s="31">
        <v>6</v>
      </c>
      <c r="E71" s="56"/>
    </row>
    <row r="72" spans="1:5">
      <c r="A72" s="31">
        <v>70</v>
      </c>
      <c r="B72" s="51" t="s">
        <v>377</v>
      </c>
      <c r="C72" s="32" t="s">
        <v>196</v>
      </c>
      <c r="D72" s="31">
        <v>6</v>
      </c>
      <c r="E72" s="56"/>
    </row>
    <row r="73" spans="1:5">
      <c r="A73" s="31">
        <v>71</v>
      </c>
      <c r="B73" s="51" t="s">
        <v>378</v>
      </c>
      <c r="C73" s="32" t="s">
        <v>196</v>
      </c>
      <c r="D73" s="31">
        <v>6</v>
      </c>
      <c r="E73" s="56"/>
    </row>
    <row r="74" spans="1:5">
      <c r="A74" s="31">
        <v>72</v>
      </c>
      <c r="B74" s="51" t="s">
        <v>379</v>
      </c>
      <c r="C74" s="32" t="s">
        <v>196</v>
      </c>
      <c r="D74" s="31">
        <v>6</v>
      </c>
      <c r="E74" s="56"/>
    </row>
    <row r="75" spans="1:5">
      <c r="A75" s="31">
        <v>73</v>
      </c>
      <c r="B75" s="51" t="s">
        <v>380</v>
      </c>
      <c r="C75" s="32" t="s">
        <v>196</v>
      </c>
      <c r="D75" s="31">
        <v>6</v>
      </c>
      <c r="E75" s="56"/>
    </row>
    <row r="76" spans="1:5">
      <c r="A76" s="31">
        <v>74</v>
      </c>
      <c r="B76" s="51" t="s">
        <v>381</v>
      </c>
      <c r="C76" s="32" t="s">
        <v>196</v>
      </c>
      <c r="D76" s="31">
        <v>6</v>
      </c>
      <c r="E76" s="56"/>
    </row>
    <row r="77" spans="1:5">
      <c r="A77" s="31">
        <v>75</v>
      </c>
      <c r="B77" s="51" t="s">
        <v>382</v>
      </c>
      <c r="C77" s="32" t="s">
        <v>196</v>
      </c>
      <c r="D77" s="31">
        <v>6</v>
      </c>
      <c r="E77" s="56"/>
    </row>
    <row r="78" spans="1:5">
      <c r="A78" s="31">
        <v>76</v>
      </c>
      <c r="B78" s="51" t="s">
        <v>383</v>
      </c>
      <c r="C78" s="32" t="s">
        <v>196</v>
      </c>
      <c r="D78" s="31">
        <v>6</v>
      </c>
      <c r="E78" s="56"/>
    </row>
    <row r="79" spans="1:5">
      <c r="A79" s="31">
        <v>77</v>
      </c>
      <c r="B79" s="51" t="s">
        <v>384</v>
      </c>
      <c r="C79" s="32" t="s">
        <v>196</v>
      </c>
      <c r="D79" s="31">
        <v>6</v>
      </c>
      <c r="E79" s="56"/>
    </row>
    <row r="80" spans="1:5">
      <c r="A80" s="31">
        <v>78</v>
      </c>
      <c r="B80" s="51" t="s">
        <v>385</v>
      </c>
      <c r="C80" s="32" t="s">
        <v>196</v>
      </c>
      <c r="D80" s="31">
        <v>6</v>
      </c>
      <c r="E80" s="56"/>
    </row>
    <row r="81" spans="1:5">
      <c r="A81" s="31">
        <v>79</v>
      </c>
      <c r="B81" s="51" t="s">
        <v>386</v>
      </c>
      <c r="C81" s="32" t="s">
        <v>196</v>
      </c>
      <c r="D81" s="31">
        <v>6</v>
      </c>
      <c r="E81" s="56"/>
    </row>
    <row r="82" spans="1:5">
      <c r="A82" s="31">
        <v>80</v>
      </c>
      <c r="B82" s="51" t="s">
        <v>387</v>
      </c>
      <c r="C82" s="32" t="s">
        <v>196</v>
      </c>
      <c r="D82" s="31">
        <v>18</v>
      </c>
      <c r="E82" s="56"/>
    </row>
    <row r="83" spans="1:5">
      <c r="A83" s="31">
        <v>81</v>
      </c>
      <c r="B83" s="51" t="s">
        <v>388</v>
      </c>
      <c r="C83" s="32" t="s">
        <v>196</v>
      </c>
      <c r="D83" s="31">
        <v>6</v>
      </c>
      <c r="E83" s="56"/>
    </row>
    <row r="84" spans="1:5">
      <c r="A84" s="31">
        <v>82</v>
      </c>
      <c r="B84" s="51" t="s">
        <v>389</v>
      </c>
      <c r="C84" s="32" t="s">
        <v>196</v>
      </c>
      <c r="D84" s="31">
        <v>6</v>
      </c>
      <c r="E84" s="56"/>
    </row>
    <row r="85" spans="1:5">
      <c r="A85" s="31">
        <v>83</v>
      </c>
      <c r="B85" s="51" t="s">
        <v>581</v>
      </c>
      <c r="C85" s="32" t="s">
        <v>196</v>
      </c>
      <c r="D85" s="31">
        <v>6</v>
      </c>
      <c r="E85" s="56"/>
    </row>
    <row r="86" spans="1:5">
      <c r="A86" s="31">
        <v>84</v>
      </c>
      <c r="B86" s="51" t="s">
        <v>582</v>
      </c>
      <c r="C86" s="32" t="s">
        <v>196</v>
      </c>
      <c r="D86" s="31">
        <v>6</v>
      </c>
      <c r="E86" s="56"/>
    </row>
    <row r="87" spans="1:5">
      <c r="A87" s="31">
        <v>85</v>
      </c>
      <c r="B87" s="51" t="s">
        <v>583</v>
      </c>
      <c r="C87" s="32" t="s">
        <v>196</v>
      </c>
      <c r="D87" s="31">
        <v>6</v>
      </c>
      <c r="E87" s="56"/>
    </row>
    <row r="88" spans="1:5">
      <c r="A88" s="31">
        <v>86</v>
      </c>
      <c r="B88" s="51" t="s">
        <v>393</v>
      </c>
      <c r="C88" s="32" t="s">
        <v>196</v>
      </c>
      <c r="D88" s="31">
        <v>3</v>
      </c>
      <c r="E88" s="56"/>
    </row>
    <row r="89" spans="1:5">
      <c r="A89" s="31">
        <v>87</v>
      </c>
      <c r="B89" s="51" t="s">
        <v>394</v>
      </c>
      <c r="C89" s="32" t="s">
        <v>196</v>
      </c>
      <c r="D89" s="31">
        <v>3</v>
      </c>
      <c r="E89" s="56"/>
    </row>
    <row r="90" spans="1:5">
      <c r="A90" s="31">
        <v>88</v>
      </c>
      <c r="B90" s="51" t="s">
        <v>395</v>
      </c>
      <c r="C90" s="32" t="s">
        <v>196</v>
      </c>
      <c r="D90" s="31">
        <v>6</v>
      </c>
      <c r="E90" s="56"/>
    </row>
    <row r="91" spans="1:5">
      <c r="A91" s="31">
        <v>89</v>
      </c>
      <c r="B91" s="51" t="s">
        <v>396</v>
      </c>
      <c r="C91" s="32" t="s">
        <v>196</v>
      </c>
      <c r="D91" s="31">
        <v>6</v>
      </c>
      <c r="E91" s="56"/>
    </row>
    <row r="92" spans="1:5">
      <c r="A92" s="31">
        <v>90</v>
      </c>
      <c r="B92" s="51" t="s">
        <v>397</v>
      </c>
      <c r="C92" s="32" t="s">
        <v>196</v>
      </c>
      <c r="D92" s="31">
        <v>6</v>
      </c>
      <c r="E92" s="56"/>
    </row>
    <row r="93" spans="1:5">
      <c r="A93" s="31">
        <v>91</v>
      </c>
      <c r="B93" s="51" t="s">
        <v>398</v>
      </c>
      <c r="C93" s="32" t="s">
        <v>196</v>
      </c>
      <c r="D93" s="31">
        <v>6</v>
      </c>
      <c r="E93" s="56"/>
    </row>
    <row r="94" spans="1:5">
      <c r="A94" s="31">
        <v>92</v>
      </c>
      <c r="B94" s="51" t="s">
        <v>399</v>
      </c>
      <c r="C94" s="32" t="s">
        <v>196</v>
      </c>
      <c r="D94" s="31">
        <v>6</v>
      </c>
      <c r="E94" s="56"/>
    </row>
    <row r="95" spans="1:5">
      <c r="A95" s="31">
        <v>93</v>
      </c>
      <c r="B95" s="51" t="s">
        <v>584</v>
      </c>
      <c r="C95" s="32" t="s">
        <v>199</v>
      </c>
      <c r="D95" s="31">
        <v>6</v>
      </c>
      <c r="E95" s="56"/>
    </row>
    <row r="96" spans="1:5">
      <c r="A96" s="31">
        <v>94</v>
      </c>
      <c r="B96" s="51" t="s">
        <v>585</v>
      </c>
      <c r="C96" s="32" t="s">
        <v>199</v>
      </c>
      <c r="D96" s="31">
        <v>6</v>
      </c>
      <c r="E96" s="56"/>
    </row>
    <row r="97" spans="1:5">
      <c r="A97" s="31">
        <v>95</v>
      </c>
      <c r="B97" s="51" t="s">
        <v>402</v>
      </c>
      <c r="C97" s="32" t="s">
        <v>199</v>
      </c>
      <c r="D97" s="31">
        <v>6</v>
      </c>
      <c r="E97" s="56"/>
    </row>
    <row r="98" spans="1:5">
      <c r="A98" s="31">
        <v>96</v>
      </c>
      <c r="B98" s="51" t="s">
        <v>586</v>
      </c>
      <c r="C98" s="32" t="s">
        <v>199</v>
      </c>
      <c r="D98" s="31">
        <v>6</v>
      </c>
      <c r="E98" s="56"/>
    </row>
    <row r="99" spans="1:5">
      <c r="A99" s="31">
        <v>97</v>
      </c>
      <c r="B99" s="51" t="s">
        <v>587</v>
      </c>
      <c r="C99" s="32" t="s">
        <v>199</v>
      </c>
      <c r="D99" s="31">
        <v>6</v>
      </c>
      <c r="E99" s="56"/>
    </row>
    <row r="100" spans="1:5">
      <c r="A100" s="31">
        <v>98</v>
      </c>
      <c r="B100" s="51" t="s">
        <v>588</v>
      </c>
      <c r="C100" s="32" t="s">
        <v>199</v>
      </c>
      <c r="D100" s="31">
        <v>6</v>
      </c>
      <c r="E100" s="56"/>
    </row>
    <row r="101" spans="1:5">
      <c r="A101" s="31">
        <v>99</v>
      </c>
      <c r="B101" s="51" t="s">
        <v>406</v>
      </c>
      <c r="C101" s="32" t="s">
        <v>199</v>
      </c>
      <c r="D101" s="31">
        <v>6</v>
      </c>
      <c r="E101" s="56"/>
    </row>
    <row r="102" spans="1:5">
      <c r="A102" s="31">
        <v>100</v>
      </c>
      <c r="B102" s="51" t="s">
        <v>407</v>
      </c>
      <c r="C102" s="32" t="s">
        <v>199</v>
      </c>
      <c r="D102" s="31">
        <v>6</v>
      </c>
      <c r="E102" s="56"/>
    </row>
    <row r="103" spans="1:5">
      <c r="A103" s="31">
        <v>101</v>
      </c>
      <c r="B103" s="51" t="s">
        <v>408</v>
      </c>
      <c r="C103" s="32" t="s">
        <v>199</v>
      </c>
      <c r="D103" s="31">
        <v>6</v>
      </c>
      <c r="E103" s="56"/>
    </row>
    <row r="104" spans="1:5">
      <c r="A104" s="31">
        <v>102</v>
      </c>
      <c r="B104" s="51" t="s">
        <v>409</v>
      </c>
      <c r="C104" s="32" t="s">
        <v>199</v>
      </c>
      <c r="D104" s="31">
        <v>6</v>
      </c>
      <c r="E104" s="56"/>
    </row>
    <row r="105" spans="1:5">
      <c r="A105" s="31">
        <v>103</v>
      </c>
      <c r="B105" s="51" t="s">
        <v>410</v>
      </c>
      <c r="C105" s="32" t="s">
        <v>199</v>
      </c>
      <c r="D105" s="31">
        <v>6</v>
      </c>
      <c r="E105" s="56"/>
    </row>
    <row r="106" spans="1:5">
      <c r="A106" s="31">
        <v>104</v>
      </c>
      <c r="B106" s="51" t="s">
        <v>411</v>
      </c>
      <c r="C106" s="32" t="s">
        <v>199</v>
      </c>
      <c r="D106" s="31">
        <v>6</v>
      </c>
      <c r="E106" s="56"/>
    </row>
    <row r="107" spans="1:5">
      <c r="A107" s="31">
        <v>105</v>
      </c>
      <c r="B107" s="51" t="s">
        <v>412</v>
      </c>
      <c r="C107" s="32" t="s">
        <v>199</v>
      </c>
      <c r="D107" s="31">
        <v>3</v>
      </c>
      <c r="E107" s="56"/>
    </row>
    <row r="108" spans="1:5">
      <c r="A108" s="31">
        <v>106</v>
      </c>
      <c r="B108" s="51" t="s">
        <v>413</v>
      </c>
      <c r="C108" s="32" t="s">
        <v>199</v>
      </c>
      <c r="D108" s="31">
        <v>6</v>
      </c>
      <c r="E108" s="56"/>
    </row>
    <row r="109" spans="1:5">
      <c r="A109" s="31">
        <v>107</v>
      </c>
      <c r="B109" s="51" t="s">
        <v>414</v>
      </c>
      <c r="C109" s="32" t="s">
        <v>199</v>
      </c>
      <c r="D109" s="31">
        <v>6</v>
      </c>
      <c r="E109" s="56"/>
    </row>
    <row r="110" spans="1:5">
      <c r="A110" s="31">
        <v>108</v>
      </c>
      <c r="B110" s="51" t="s">
        <v>415</v>
      </c>
      <c r="C110" s="32" t="s">
        <v>199</v>
      </c>
      <c r="D110" s="31">
        <v>6</v>
      </c>
      <c r="E110" s="56"/>
    </row>
    <row r="111" spans="1:5">
      <c r="A111" s="31">
        <v>109</v>
      </c>
      <c r="B111" s="51" t="s">
        <v>416</v>
      </c>
      <c r="C111" s="32" t="s">
        <v>417</v>
      </c>
      <c r="D111" s="31">
        <v>3</v>
      </c>
      <c r="E111" s="56"/>
    </row>
    <row r="112" spans="1:5">
      <c r="A112" s="31">
        <v>110</v>
      </c>
      <c r="B112" s="51" t="s">
        <v>418</v>
      </c>
      <c r="C112" s="32" t="s">
        <v>417</v>
      </c>
      <c r="D112" s="31">
        <v>3</v>
      </c>
      <c r="E112" s="56"/>
    </row>
    <row r="113" spans="1:5">
      <c r="A113" s="31">
        <v>111</v>
      </c>
      <c r="B113" s="51" t="s">
        <v>419</v>
      </c>
      <c r="C113" s="32" t="s">
        <v>417</v>
      </c>
      <c r="D113" s="31">
        <v>3</v>
      </c>
      <c r="E113" s="56"/>
    </row>
    <row r="114" spans="1:5">
      <c r="A114" s="31">
        <v>112</v>
      </c>
      <c r="B114" s="51" t="s">
        <v>420</v>
      </c>
      <c r="C114" s="32" t="s">
        <v>196</v>
      </c>
      <c r="D114" s="31">
        <v>3</v>
      </c>
      <c r="E114" s="56"/>
    </row>
    <row r="115" spans="1:5">
      <c r="A115" s="31">
        <v>113</v>
      </c>
      <c r="B115" s="51" t="s">
        <v>421</v>
      </c>
      <c r="C115" s="32" t="s">
        <v>196</v>
      </c>
      <c r="D115" s="31">
        <v>3</v>
      </c>
      <c r="E115" s="56"/>
    </row>
    <row r="116" spans="1:5">
      <c r="A116" s="31">
        <v>114</v>
      </c>
      <c r="B116" s="51" t="s">
        <v>422</v>
      </c>
      <c r="C116" s="32" t="s">
        <v>196</v>
      </c>
      <c r="D116" s="31">
        <v>3</v>
      </c>
      <c r="E116" s="56"/>
    </row>
    <row r="117" spans="1:5">
      <c r="A117" s="31">
        <v>115</v>
      </c>
      <c r="B117" s="51" t="s">
        <v>423</v>
      </c>
      <c r="C117" s="32" t="s">
        <v>196</v>
      </c>
      <c r="D117" s="31">
        <v>3</v>
      </c>
      <c r="E117" s="56"/>
    </row>
    <row r="118" spans="1:5">
      <c r="A118" s="31">
        <v>116</v>
      </c>
      <c r="B118" s="51" t="s">
        <v>424</v>
      </c>
      <c r="C118" s="32" t="s">
        <v>196</v>
      </c>
      <c r="D118" s="31">
        <v>3</v>
      </c>
      <c r="E118" s="56"/>
    </row>
    <row r="119" spans="1:5">
      <c r="A119" s="31">
        <v>117</v>
      </c>
      <c r="B119" s="51" t="s">
        <v>425</v>
      </c>
      <c r="C119" s="32" t="s">
        <v>196</v>
      </c>
      <c r="D119" s="31">
        <v>3</v>
      </c>
      <c r="E119" s="56"/>
    </row>
    <row r="120" spans="1:5">
      <c r="A120" s="31">
        <v>118</v>
      </c>
      <c r="B120" s="51" t="s">
        <v>426</v>
      </c>
      <c r="C120" s="32" t="s">
        <v>196</v>
      </c>
      <c r="D120" s="31">
        <v>3</v>
      </c>
      <c r="E120" s="56"/>
    </row>
    <row r="121" spans="1:5">
      <c r="A121" s="31">
        <v>119</v>
      </c>
      <c r="B121" s="51" t="s">
        <v>427</v>
      </c>
      <c r="C121" s="32" t="s">
        <v>196</v>
      </c>
      <c r="D121" s="31">
        <v>3</v>
      </c>
      <c r="E121" s="56"/>
    </row>
    <row r="122" spans="1:5">
      <c r="A122" s="31">
        <v>120</v>
      </c>
      <c r="B122" s="51" t="s">
        <v>428</v>
      </c>
      <c r="C122" s="32" t="s">
        <v>196</v>
      </c>
      <c r="D122" s="31">
        <v>3</v>
      </c>
      <c r="E122" s="56"/>
    </row>
    <row r="123" spans="1:5">
      <c r="A123" s="31">
        <v>121</v>
      </c>
      <c r="B123" s="51" t="s">
        <v>429</v>
      </c>
      <c r="C123" s="32" t="s">
        <v>196</v>
      </c>
      <c r="D123" s="31">
        <v>3</v>
      </c>
      <c r="E123" s="56"/>
    </row>
    <row r="124" spans="1:5">
      <c r="A124" s="31">
        <v>122</v>
      </c>
      <c r="B124" s="51" t="s">
        <v>430</v>
      </c>
      <c r="C124" s="32" t="s">
        <v>196</v>
      </c>
      <c r="D124" s="31">
        <v>3</v>
      </c>
      <c r="E124" s="56"/>
    </row>
    <row r="125" spans="1:5">
      <c r="A125" s="31">
        <v>123</v>
      </c>
      <c r="B125" s="51" t="s">
        <v>431</v>
      </c>
      <c r="C125" s="32" t="s">
        <v>196</v>
      </c>
      <c r="D125" s="31">
        <v>3</v>
      </c>
      <c r="E125" s="56"/>
    </row>
    <row r="126" spans="1:5">
      <c r="A126" s="31">
        <v>124</v>
      </c>
      <c r="B126" s="51" t="s">
        <v>432</v>
      </c>
      <c r="C126" s="32" t="s">
        <v>196</v>
      </c>
      <c r="D126" s="31">
        <v>3</v>
      </c>
      <c r="E126" s="56"/>
    </row>
    <row r="127" spans="1:5">
      <c r="A127" s="31">
        <v>125</v>
      </c>
      <c r="B127" s="51" t="s">
        <v>433</v>
      </c>
      <c r="C127" s="32" t="s">
        <v>196</v>
      </c>
      <c r="D127" s="31">
        <v>3</v>
      </c>
      <c r="E127" s="56"/>
    </row>
    <row r="128" spans="1:5">
      <c r="A128" s="31">
        <v>126</v>
      </c>
      <c r="B128" s="51" t="s">
        <v>434</v>
      </c>
      <c r="C128" s="32" t="s">
        <v>199</v>
      </c>
      <c r="D128" s="31">
        <v>3</v>
      </c>
      <c r="E128" s="56"/>
    </row>
    <row r="129" spans="1:5">
      <c r="A129" s="31">
        <v>127</v>
      </c>
      <c r="B129" s="51" t="s">
        <v>435</v>
      </c>
      <c r="C129" s="32" t="s">
        <v>199</v>
      </c>
      <c r="D129" s="31">
        <v>3</v>
      </c>
      <c r="E129" s="56"/>
    </row>
    <row r="130" spans="1:5">
      <c r="A130" s="31">
        <v>128</v>
      </c>
      <c r="B130" s="51" t="s">
        <v>436</v>
      </c>
      <c r="C130" s="32" t="s">
        <v>199</v>
      </c>
      <c r="D130" s="31">
        <v>3</v>
      </c>
      <c r="E130" s="56"/>
    </row>
    <row r="131" spans="1:5">
      <c r="A131" s="31">
        <v>129</v>
      </c>
      <c r="B131" s="51" t="s">
        <v>437</v>
      </c>
      <c r="C131" s="32" t="s">
        <v>199</v>
      </c>
      <c r="D131" s="31">
        <v>3</v>
      </c>
      <c r="E131" s="56"/>
    </row>
    <row r="132" spans="1:5">
      <c r="A132" s="31">
        <v>130</v>
      </c>
      <c r="B132" s="51" t="s">
        <v>438</v>
      </c>
      <c r="C132" s="32" t="s">
        <v>199</v>
      </c>
      <c r="D132" s="31">
        <v>3</v>
      </c>
      <c r="E132" s="56"/>
    </row>
    <row r="133" spans="1:5">
      <c r="A133" s="31">
        <v>131</v>
      </c>
      <c r="B133" s="51" t="s">
        <v>439</v>
      </c>
      <c r="C133" s="32" t="s">
        <v>199</v>
      </c>
      <c r="D133" s="31">
        <v>3</v>
      </c>
      <c r="E133" s="56"/>
    </row>
    <row r="134" spans="1:5">
      <c r="A134" s="31">
        <v>132</v>
      </c>
      <c r="B134" s="51" t="s">
        <v>440</v>
      </c>
      <c r="C134" s="32" t="s">
        <v>199</v>
      </c>
      <c r="D134" s="31">
        <v>3</v>
      </c>
      <c r="E134" s="56"/>
    </row>
    <row r="135" spans="1:5">
      <c r="A135" s="31">
        <v>133</v>
      </c>
      <c r="B135" s="51" t="s">
        <v>441</v>
      </c>
      <c r="C135" s="32" t="s">
        <v>199</v>
      </c>
      <c r="D135" s="31">
        <v>3</v>
      </c>
      <c r="E135" s="56"/>
    </row>
    <row r="136" spans="1:5">
      <c r="A136" s="31">
        <v>134</v>
      </c>
      <c r="B136" s="51" t="s">
        <v>442</v>
      </c>
      <c r="C136" s="32" t="s">
        <v>199</v>
      </c>
      <c r="D136" s="31">
        <v>3</v>
      </c>
      <c r="E136" s="56"/>
    </row>
    <row r="137" spans="1:5">
      <c r="A137" s="31">
        <v>135</v>
      </c>
      <c r="B137" s="51" t="s">
        <v>443</v>
      </c>
      <c r="C137" s="32" t="s">
        <v>199</v>
      </c>
      <c r="D137" s="31">
        <v>3</v>
      </c>
      <c r="E137" s="56"/>
    </row>
    <row r="138" spans="1:5">
      <c r="A138" s="31">
        <v>136</v>
      </c>
      <c r="B138" s="51" t="s">
        <v>444</v>
      </c>
      <c r="C138" s="32" t="s">
        <v>199</v>
      </c>
      <c r="D138" s="31">
        <v>3</v>
      </c>
      <c r="E138" s="56"/>
    </row>
    <row r="139" spans="1:5">
      <c r="A139" s="31">
        <v>137</v>
      </c>
      <c r="B139" s="51" t="s">
        <v>445</v>
      </c>
      <c r="C139" s="32" t="s">
        <v>199</v>
      </c>
      <c r="D139" s="31">
        <v>3</v>
      </c>
      <c r="E139" s="56"/>
    </row>
    <row r="140" spans="1:5">
      <c r="A140" s="31">
        <v>138</v>
      </c>
      <c r="B140" s="51" t="s">
        <v>446</v>
      </c>
      <c r="C140" s="32" t="s">
        <v>199</v>
      </c>
      <c r="D140" s="31">
        <v>3</v>
      </c>
      <c r="E140" s="56"/>
    </row>
    <row r="141" spans="1:5">
      <c r="A141" s="31">
        <v>139</v>
      </c>
      <c r="B141" s="51" t="s">
        <v>447</v>
      </c>
      <c r="C141" s="32" t="s">
        <v>199</v>
      </c>
      <c r="D141" s="31">
        <v>3</v>
      </c>
      <c r="E141" s="56"/>
    </row>
    <row r="142" spans="1:5">
      <c r="A142" s="31">
        <v>140</v>
      </c>
      <c r="B142" s="51" t="s">
        <v>448</v>
      </c>
      <c r="C142" s="32" t="s">
        <v>199</v>
      </c>
      <c r="D142" s="31">
        <v>3</v>
      </c>
      <c r="E142" s="56"/>
    </row>
    <row r="143" spans="1:5">
      <c r="A143" s="31">
        <v>141</v>
      </c>
      <c r="B143" s="51" t="s">
        <v>449</v>
      </c>
      <c r="C143" s="32" t="s">
        <v>199</v>
      </c>
      <c r="D143" s="31">
        <v>3</v>
      </c>
      <c r="E143" s="56"/>
    </row>
    <row r="144" spans="1:5">
      <c r="A144" s="31">
        <v>142</v>
      </c>
      <c r="B144" s="51" t="s">
        <v>450</v>
      </c>
      <c r="C144" s="32" t="s">
        <v>199</v>
      </c>
      <c r="D144" s="31">
        <v>3</v>
      </c>
      <c r="E144" s="56"/>
    </row>
    <row r="145" spans="1:5">
      <c r="A145" s="31">
        <v>143</v>
      </c>
      <c r="B145" s="51" t="s">
        <v>451</v>
      </c>
      <c r="C145" s="32" t="s">
        <v>199</v>
      </c>
      <c r="D145" s="31">
        <v>3</v>
      </c>
      <c r="E145" s="56"/>
    </row>
    <row r="146" spans="1:5">
      <c r="A146" s="31">
        <v>144</v>
      </c>
      <c r="B146" s="51" t="s">
        <v>452</v>
      </c>
      <c r="C146" s="32" t="s">
        <v>199</v>
      </c>
      <c r="D146" s="31">
        <v>3</v>
      </c>
      <c r="E146" s="56"/>
    </row>
    <row r="147" spans="1:5">
      <c r="A147" s="31">
        <v>145</v>
      </c>
      <c r="B147" s="51" t="s">
        <v>453</v>
      </c>
      <c r="C147" s="32" t="s">
        <v>199</v>
      </c>
      <c r="D147" s="31">
        <v>3</v>
      </c>
      <c r="E147" s="56"/>
    </row>
    <row r="148" spans="1:5">
      <c r="A148" s="31">
        <v>146</v>
      </c>
      <c r="B148" s="51" t="s">
        <v>454</v>
      </c>
      <c r="C148" s="32" t="s">
        <v>199</v>
      </c>
      <c r="D148" s="31">
        <v>3</v>
      </c>
      <c r="E148" s="56"/>
    </row>
    <row r="149" spans="1:5">
      <c r="A149" s="31">
        <v>147</v>
      </c>
      <c r="B149" s="51" t="s">
        <v>455</v>
      </c>
      <c r="C149" s="32" t="s">
        <v>199</v>
      </c>
      <c r="D149" s="31">
        <v>3</v>
      </c>
      <c r="E149" s="56"/>
    </row>
    <row r="150" spans="1:5">
      <c r="A150" s="31">
        <v>148</v>
      </c>
      <c r="B150" s="51" t="s">
        <v>456</v>
      </c>
      <c r="C150" s="32" t="s">
        <v>199</v>
      </c>
      <c r="D150" s="31">
        <v>3</v>
      </c>
      <c r="E150" s="56"/>
    </row>
    <row r="151" spans="1:5">
      <c r="A151" s="31">
        <v>149</v>
      </c>
      <c r="B151" s="51" t="s">
        <v>457</v>
      </c>
      <c r="C151" s="32" t="s">
        <v>199</v>
      </c>
      <c r="D151" s="31">
        <v>3</v>
      </c>
      <c r="E151" s="56"/>
    </row>
    <row r="152" spans="1:5">
      <c r="A152" s="31">
        <v>150</v>
      </c>
      <c r="B152" s="51" t="s">
        <v>458</v>
      </c>
      <c r="C152" s="32" t="s">
        <v>199</v>
      </c>
      <c r="D152" s="31">
        <v>3</v>
      </c>
      <c r="E152" s="56"/>
    </row>
    <row r="153" spans="1:5">
      <c r="A153" s="31">
        <v>151</v>
      </c>
      <c r="B153" s="51" t="s">
        <v>459</v>
      </c>
      <c r="C153" s="32" t="s">
        <v>199</v>
      </c>
      <c r="D153" s="31">
        <v>3</v>
      </c>
      <c r="E153" s="56"/>
    </row>
    <row r="154" spans="1:5">
      <c r="A154" s="31">
        <v>152</v>
      </c>
      <c r="B154" s="51" t="s">
        <v>460</v>
      </c>
      <c r="C154" s="32" t="s">
        <v>199</v>
      </c>
      <c r="D154" s="31">
        <v>3</v>
      </c>
      <c r="E154" s="56"/>
    </row>
    <row r="155" spans="1:5" ht="24">
      <c r="A155" s="31">
        <v>153</v>
      </c>
      <c r="B155" s="51" t="s">
        <v>461</v>
      </c>
      <c r="C155" s="32" t="s">
        <v>199</v>
      </c>
      <c r="D155" s="31">
        <v>3</v>
      </c>
      <c r="E155" s="56"/>
    </row>
    <row r="156" spans="1:5">
      <c r="A156" s="31">
        <v>154</v>
      </c>
      <c r="B156" s="51" t="s">
        <v>462</v>
      </c>
      <c r="C156" s="32" t="s">
        <v>196</v>
      </c>
      <c r="D156" s="31">
        <v>3</v>
      </c>
      <c r="E156" s="56"/>
    </row>
    <row r="157" spans="1:5">
      <c r="A157" s="31">
        <v>155</v>
      </c>
      <c r="B157" s="51" t="s">
        <v>463</v>
      </c>
      <c r="C157" s="32" t="s">
        <v>196</v>
      </c>
      <c r="D157" s="31">
        <v>3</v>
      </c>
      <c r="E157" s="56"/>
    </row>
    <row r="158" spans="1:5">
      <c r="A158" s="31">
        <v>156</v>
      </c>
      <c r="B158" s="51" t="s">
        <v>464</v>
      </c>
      <c r="C158" s="32" t="s">
        <v>196</v>
      </c>
      <c r="D158" s="31">
        <v>3</v>
      </c>
      <c r="E158" s="56"/>
    </row>
    <row r="159" spans="1:5">
      <c r="A159" s="31">
        <v>157</v>
      </c>
      <c r="B159" s="51" t="s">
        <v>465</v>
      </c>
      <c r="C159" s="32" t="s">
        <v>196</v>
      </c>
      <c r="D159" s="31">
        <v>3</v>
      </c>
      <c r="E159" s="56"/>
    </row>
    <row r="160" spans="1:5">
      <c r="A160" s="31">
        <v>158</v>
      </c>
      <c r="B160" s="51" t="s">
        <v>466</v>
      </c>
      <c r="C160" s="32" t="s">
        <v>196</v>
      </c>
      <c r="D160" s="31">
        <v>3</v>
      </c>
      <c r="E160" s="56"/>
    </row>
    <row r="161" spans="1:5">
      <c r="A161" s="31">
        <v>159</v>
      </c>
      <c r="B161" s="51" t="s">
        <v>467</v>
      </c>
      <c r="C161" s="32" t="s">
        <v>196</v>
      </c>
      <c r="D161" s="31">
        <v>3</v>
      </c>
      <c r="E161" s="56"/>
    </row>
    <row r="162" spans="1:5">
      <c r="A162" s="31">
        <v>160</v>
      </c>
      <c r="B162" s="51" t="s">
        <v>468</v>
      </c>
      <c r="C162" s="32" t="s">
        <v>196</v>
      </c>
      <c r="D162" s="31">
        <v>3</v>
      </c>
      <c r="E162" s="56"/>
    </row>
    <row r="163" spans="1:5">
      <c r="A163" s="31">
        <v>161</v>
      </c>
      <c r="B163" s="51" t="s">
        <v>469</v>
      </c>
      <c r="C163" s="32" t="s">
        <v>196</v>
      </c>
      <c r="D163" s="31">
        <v>3</v>
      </c>
      <c r="E163" s="56"/>
    </row>
    <row r="164" spans="1:5">
      <c r="A164" s="31">
        <v>162</v>
      </c>
      <c r="B164" s="51" t="s">
        <v>467</v>
      </c>
      <c r="C164" s="32" t="s">
        <v>196</v>
      </c>
      <c r="D164" s="31">
        <v>3</v>
      </c>
      <c r="E164" s="56"/>
    </row>
    <row r="165" spans="1:5">
      <c r="A165" s="31">
        <v>163</v>
      </c>
      <c r="B165" s="51" t="s">
        <v>470</v>
      </c>
      <c r="C165" s="32" t="s">
        <v>196</v>
      </c>
      <c r="D165" s="31">
        <v>3</v>
      </c>
      <c r="E165" s="56"/>
    </row>
    <row r="166" spans="1:5">
      <c r="A166" s="31">
        <v>164</v>
      </c>
      <c r="B166" s="51" t="s">
        <v>471</v>
      </c>
      <c r="C166" s="32" t="s">
        <v>196</v>
      </c>
      <c r="D166" s="31">
        <v>3</v>
      </c>
      <c r="E166" s="56"/>
    </row>
    <row r="167" spans="1:5">
      <c r="A167" s="31">
        <v>165</v>
      </c>
      <c r="B167" s="51" t="s">
        <v>472</v>
      </c>
      <c r="C167" s="32" t="s">
        <v>196</v>
      </c>
      <c r="D167" s="31">
        <v>3</v>
      </c>
      <c r="E167" s="56"/>
    </row>
    <row r="168" spans="1:5">
      <c r="A168" s="31">
        <v>166</v>
      </c>
      <c r="B168" s="51" t="s">
        <v>473</v>
      </c>
      <c r="C168" s="32" t="s">
        <v>196</v>
      </c>
      <c r="D168" s="31">
        <v>3</v>
      </c>
      <c r="E168" s="56"/>
    </row>
    <row r="169" spans="1:5">
      <c r="A169" s="31">
        <v>167</v>
      </c>
      <c r="B169" s="51" t="s">
        <v>474</v>
      </c>
      <c r="C169" s="32" t="s">
        <v>196</v>
      </c>
      <c r="D169" s="31">
        <v>3</v>
      </c>
      <c r="E169" s="56"/>
    </row>
    <row r="170" spans="1:5">
      <c r="A170" s="31">
        <v>168</v>
      </c>
      <c r="B170" s="51" t="s">
        <v>475</v>
      </c>
      <c r="C170" s="32" t="s">
        <v>196</v>
      </c>
      <c r="D170" s="31">
        <v>3</v>
      </c>
      <c r="E170" s="56"/>
    </row>
    <row r="171" spans="1:5">
      <c r="A171" s="31">
        <v>169</v>
      </c>
      <c r="B171" s="51" t="s">
        <v>476</v>
      </c>
      <c r="C171" s="32" t="s">
        <v>196</v>
      </c>
      <c r="D171" s="31">
        <v>3</v>
      </c>
      <c r="E171" s="56"/>
    </row>
    <row r="172" spans="1:5">
      <c r="A172" s="31">
        <v>170</v>
      </c>
      <c r="B172" s="51" t="s">
        <v>477</v>
      </c>
      <c r="C172" s="32" t="s">
        <v>196</v>
      </c>
      <c r="D172" s="31">
        <v>3</v>
      </c>
      <c r="E172" s="56"/>
    </row>
    <row r="173" spans="1:5">
      <c r="A173" s="31">
        <v>171</v>
      </c>
      <c r="B173" s="51" t="s">
        <v>478</v>
      </c>
      <c r="C173" s="32" t="s">
        <v>196</v>
      </c>
      <c r="D173" s="31">
        <v>3</v>
      </c>
      <c r="E173" s="56"/>
    </row>
    <row r="174" spans="1:5">
      <c r="A174" s="31">
        <v>172</v>
      </c>
      <c r="B174" s="51" t="s">
        <v>479</v>
      </c>
      <c r="C174" s="32" t="s">
        <v>196</v>
      </c>
      <c r="D174" s="31">
        <v>3</v>
      </c>
      <c r="E174" s="56"/>
    </row>
    <row r="175" spans="1:5">
      <c r="A175" s="31">
        <v>173</v>
      </c>
      <c r="B175" s="51" t="s">
        <v>480</v>
      </c>
      <c r="C175" s="32" t="s">
        <v>196</v>
      </c>
      <c r="D175" s="31">
        <v>3</v>
      </c>
      <c r="E175" s="56"/>
    </row>
    <row r="176" spans="1:5">
      <c r="A176" s="31">
        <v>174</v>
      </c>
      <c r="B176" s="51" t="s">
        <v>481</v>
      </c>
      <c r="C176" s="32" t="s">
        <v>196</v>
      </c>
      <c r="D176" s="31">
        <v>3</v>
      </c>
      <c r="E176" s="56"/>
    </row>
    <row r="177" spans="1:5">
      <c r="A177" s="31">
        <v>175</v>
      </c>
      <c r="B177" s="51" t="s">
        <v>482</v>
      </c>
      <c r="C177" s="32" t="s">
        <v>196</v>
      </c>
      <c r="D177" s="31">
        <v>3</v>
      </c>
      <c r="E177" s="56"/>
    </row>
    <row r="178" spans="1:5">
      <c r="A178" s="31">
        <v>176</v>
      </c>
      <c r="B178" s="51" t="s">
        <v>483</v>
      </c>
      <c r="C178" s="32" t="s">
        <v>196</v>
      </c>
      <c r="D178" s="31">
        <v>3</v>
      </c>
      <c r="E178" s="56"/>
    </row>
    <row r="179" spans="1:5">
      <c r="A179" s="31">
        <v>177</v>
      </c>
      <c r="B179" s="51" t="s">
        <v>484</v>
      </c>
      <c r="C179" s="32" t="s">
        <v>196</v>
      </c>
      <c r="D179" s="31">
        <v>3</v>
      </c>
      <c r="E179" s="56"/>
    </row>
    <row r="180" spans="1:5">
      <c r="A180" s="31">
        <v>178</v>
      </c>
      <c r="B180" s="51" t="s">
        <v>485</v>
      </c>
      <c r="C180" s="32" t="s">
        <v>196</v>
      </c>
      <c r="D180" s="31">
        <v>3</v>
      </c>
      <c r="E180" s="56"/>
    </row>
    <row r="181" spans="1:5">
      <c r="A181" s="31">
        <v>179</v>
      </c>
      <c r="B181" s="51" t="s">
        <v>486</v>
      </c>
      <c r="C181" s="32" t="s">
        <v>196</v>
      </c>
      <c r="D181" s="31">
        <v>3</v>
      </c>
      <c r="E181" s="56"/>
    </row>
    <row r="182" spans="1:5">
      <c r="A182" s="31">
        <v>180</v>
      </c>
      <c r="B182" s="51" t="s">
        <v>487</v>
      </c>
      <c r="C182" s="32" t="s">
        <v>196</v>
      </c>
      <c r="D182" s="31">
        <v>3</v>
      </c>
      <c r="E182" s="56"/>
    </row>
    <row r="183" spans="1:5">
      <c r="A183" s="31">
        <v>181</v>
      </c>
      <c r="B183" s="51" t="s">
        <v>488</v>
      </c>
      <c r="C183" s="32" t="s">
        <v>199</v>
      </c>
      <c r="D183" s="31">
        <v>3</v>
      </c>
      <c r="E183" s="56"/>
    </row>
    <row r="184" spans="1:5">
      <c r="A184" s="31">
        <v>182</v>
      </c>
      <c r="B184" s="51" t="s">
        <v>489</v>
      </c>
      <c r="C184" s="32" t="s">
        <v>199</v>
      </c>
      <c r="D184" s="31">
        <v>3</v>
      </c>
      <c r="E184" s="56"/>
    </row>
    <row r="185" spans="1:5">
      <c r="A185" s="31">
        <v>183</v>
      </c>
      <c r="B185" s="51" t="s">
        <v>490</v>
      </c>
      <c r="C185" s="32" t="s">
        <v>199</v>
      </c>
      <c r="D185" s="31">
        <v>3</v>
      </c>
      <c r="E185" s="56"/>
    </row>
    <row r="186" spans="1:5">
      <c r="A186" s="31">
        <v>184</v>
      </c>
      <c r="B186" s="51" t="s">
        <v>589</v>
      </c>
      <c r="C186" s="32" t="s">
        <v>199</v>
      </c>
      <c r="D186" s="31">
        <v>3</v>
      </c>
      <c r="E186" s="56"/>
    </row>
    <row r="187" spans="1:5">
      <c r="A187" s="31">
        <v>185</v>
      </c>
      <c r="B187" s="51" t="s">
        <v>590</v>
      </c>
      <c r="C187" s="32" t="s">
        <v>199</v>
      </c>
      <c r="D187" s="31">
        <v>3</v>
      </c>
      <c r="E187" s="56"/>
    </row>
    <row r="188" spans="1:5">
      <c r="A188" s="31">
        <v>186</v>
      </c>
      <c r="B188" s="51" t="s">
        <v>591</v>
      </c>
      <c r="C188" s="32" t="s">
        <v>199</v>
      </c>
      <c r="D188" s="31">
        <v>3</v>
      </c>
      <c r="E188" s="56"/>
    </row>
    <row r="189" spans="1:5">
      <c r="A189" s="31">
        <v>187</v>
      </c>
      <c r="B189" s="51" t="s">
        <v>592</v>
      </c>
      <c r="C189" s="32" t="s">
        <v>199</v>
      </c>
      <c r="D189" s="31">
        <v>3</v>
      </c>
      <c r="E189" s="56"/>
    </row>
    <row r="190" spans="1:5">
      <c r="A190" s="31">
        <v>188</v>
      </c>
      <c r="B190" s="51" t="s">
        <v>593</v>
      </c>
      <c r="C190" s="32" t="s">
        <v>199</v>
      </c>
      <c r="D190" s="31">
        <v>3</v>
      </c>
      <c r="E190" s="56"/>
    </row>
    <row r="191" spans="1:5">
      <c r="A191" s="31">
        <v>189</v>
      </c>
      <c r="B191" s="51" t="s">
        <v>594</v>
      </c>
      <c r="C191" s="32" t="s">
        <v>199</v>
      </c>
      <c r="D191" s="31">
        <v>3</v>
      </c>
      <c r="E191" s="56"/>
    </row>
    <row r="192" spans="1:5">
      <c r="A192" s="31">
        <v>190</v>
      </c>
      <c r="B192" s="51" t="s">
        <v>497</v>
      </c>
      <c r="C192" s="32" t="s">
        <v>196</v>
      </c>
      <c r="D192" s="31">
        <v>3</v>
      </c>
      <c r="E192" s="56"/>
    </row>
    <row r="193" spans="1:5">
      <c r="A193" s="31">
        <v>191</v>
      </c>
      <c r="B193" s="51" t="s">
        <v>498</v>
      </c>
      <c r="C193" s="32" t="s">
        <v>196</v>
      </c>
      <c r="D193" s="31">
        <v>3</v>
      </c>
      <c r="E193" s="56"/>
    </row>
    <row r="194" spans="1:5">
      <c r="A194" s="31">
        <v>192</v>
      </c>
      <c r="B194" s="51" t="s">
        <v>499</v>
      </c>
      <c r="C194" s="32" t="s">
        <v>196</v>
      </c>
      <c r="D194" s="31">
        <v>3</v>
      </c>
      <c r="E194" s="56"/>
    </row>
    <row r="195" spans="1:5">
      <c r="A195" s="31">
        <v>193</v>
      </c>
      <c r="B195" s="51" t="s">
        <v>500</v>
      </c>
      <c r="C195" s="32" t="s">
        <v>196</v>
      </c>
      <c r="D195" s="31">
        <v>3</v>
      </c>
      <c r="E195" s="56"/>
    </row>
    <row r="196" spans="1:5">
      <c r="A196" s="31">
        <v>194</v>
      </c>
      <c r="B196" s="51" t="s">
        <v>501</v>
      </c>
      <c r="C196" s="32" t="s">
        <v>196</v>
      </c>
      <c r="D196" s="31">
        <v>3</v>
      </c>
      <c r="E196" s="56"/>
    </row>
    <row r="197" spans="1:5">
      <c r="A197" s="31">
        <v>195</v>
      </c>
      <c r="B197" s="51" t="s">
        <v>502</v>
      </c>
      <c r="C197" s="32" t="s">
        <v>196</v>
      </c>
      <c r="D197" s="31">
        <v>3</v>
      </c>
      <c r="E197" s="56"/>
    </row>
    <row r="198" spans="1:5">
      <c r="A198" s="31">
        <v>196</v>
      </c>
      <c r="B198" s="51" t="s">
        <v>503</v>
      </c>
      <c r="C198" s="32" t="s">
        <v>199</v>
      </c>
      <c r="D198" s="31">
        <v>3</v>
      </c>
      <c r="E198" s="56"/>
    </row>
    <row r="199" spans="1:5">
      <c r="A199" s="31">
        <v>197</v>
      </c>
      <c r="B199" s="51" t="s">
        <v>504</v>
      </c>
      <c r="C199" s="32" t="s">
        <v>199</v>
      </c>
      <c r="D199" s="31">
        <v>3</v>
      </c>
      <c r="E199" s="56"/>
    </row>
    <row r="200" spans="1:5">
      <c r="A200" s="31">
        <v>198</v>
      </c>
      <c r="B200" s="51" t="s">
        <v>505</v>
      </c>
      <c r="C200" s="32" t="s">
        <v>199</v>
      </c>
      <c r="D200" s="31">
        <v>3</v>
      </c>
      <c r="E200" s="56"/>
    </row>
    <row r="201" spans="1:5">
      <c r="A201" s="31">
        <v>199</v>
      </c>
      <c r="B201" s="51" t="s">
        <v>506</v>
      </c>
      <c r="C201" s="32" t="s">
        <v>199</v>
      </c>
      <c r="D201" s="31">
        <v>3</v>
      </c>
      <c r="E201" s="56"/>
    </row>
    <row r="202" spans="1:5">
      <c r="A202" s="31">
        <v>200</v>
      </c>
      <c r="B202" s="51" t="s">
        <v>507</v>
      </c>
      <c r="C202" s="32" t="s">
        <v>199</v>
      </c>
      <c r="D202" s="31">
        <v>3</v>
      </c>
      <c r="E202" s="56"/>
    </row>
    <row r="203" spans="1:5">
      <c r="A203" s="31">
        <v>201</v>
      </c>
      <c r="B203" s="51" t="s">
        <v>508</v>
      </c>
      <c r="C203" s="32" t="s">
        <v>199</v>
      </c>
      <c r="D203" s="31">
        <v>3</v>
      </c>
      <c r="E203" s="56"/>
    </row>
    <row r="204" spans="1:5">
      <c r="A204" s="31">
        <v>202</v>
      </c>
      <c r="B204" s="51" t="s">
        <v>595</v>
      </c>
      <c r="C204" s="32" t="s">
        <v>199</v>
      </c>
      <c r="D204" s="31">
        <v>3</v>
      </c>
      <c r="E204" s="56"/>
    </row>
    <row r="205" spans="1:5">
      <c r="A205" s="31">
        <v>203</v>
      </c>
      <c r="B205" s="51" t="s">
        <v>510</v>
      </c>
      <c r="C205" s="32" t="s">
        <v>199</v>
      </c>
      <c r="D205" s="31">
        <v>3</v>
      </c>
      <c r="E205" s="56"/>
    </row>
    <row r="206" spans="1:5">
      <c r="A206" s="31">
        <v>204</v>
      </c>
      <c r="B206" s="51" t="s">
        <v>511</v>
      </c>
      <c r="C206" s="32" t="s">
        <v>199</v>
      </c>
      <c r="D206" s="31">
        <v>3</v>
      </c>
      <c r="E206" s="56"/>
    </row>
    <row r="207" spans="1:5">
      <c r="A207" s="31">
        <v>205</v>
      </c>
      <c r="B207" s="51" t="s">
        <v>512</v>
      </c>
      <c r="C207" s="32" t="s">
        <v>199</v>
      </c>
      <c r="D207" s="31">
        <v>3</v>
      </c>
      <c r="E207" s="56"/>
    </row>
    <row r="208" spans="1:5">
      <c r="A208" s="31">
        <v>206</v>
      </c>
      <c r="B208" s="51" t="s">
        <v>513</v>
      </c>
      <c r="C208" s="32" t="s">
        <v>199</v>
      </c>
      <c r="D208" s="31">
        <v>3</v>
      </c>
      <c r="E208" s="56"/>
    </row>
    <row r="209" spans="1:5">
      <c r="A209" s="31">
        <v>207</v>
      </c>
      <c r="B209" s="51" t="s">
        <v>514</v>
      </c>
      <c r="C209" s="32" t="s">
        <v>199</v>
      </c>
      <c r="D209" s="31">
        <v>3</v>
      </c>
      <c r="E209" s="56"/>
    </row>
    <row r="210" spans="1:5">
      <c r="A210" s="31">
        <v>208</v>
      </c>
      <c r="B210" s="51" t="s">
        <v>596</v>
      </c>
      <c r="C210" s="32" t="s">
        <v>199</v>
      </c>
      <c r="D210" s="31">
        <v>9</v>
      </c>
      <c r="E210" s="56"/>
    </row>
    <row r="211" spans="1:5">
      <c r="A211" s="31">
        <v>209</v>
      </c>
      <c r="B211" s="51" t="s">
        <v>597</v>
      </c>
      <c r="C211" s="32" t="s">
        <v>199</v>
      </c>
      <c r="D211" s="31">
        <v>9</v>
      </c>
      <c r="E211" s="56"/>
    </row>
    <row r="212" spans="1:5">
      <c r="A212" s="31">
        <v>210</v>
      </c>
      <c r="B212" s="51" t="s">
        <v>598</v>
      </c>
      <c r="C212" s="32" t="s">
        <v>196</v>
      </c>
      <c r="D212" s="31">
        <v>6</v>
      </c>
      <c r="E212" s="56"/>
    </row>
    <row r="213" spans="1:5">
      <c r="A213" s="31">
        <v>211</v>
      </c>
      <c r="B213" s="51" t="s">
        <v>599</v>
      </c>
      <c r="C213" s="32" t="s">
        <v>196</v>
      </c>
      <c r="D213" s="31">
        <v>6</v>
      </c>
      <c r="E213" s="56"/>
    </row>
    <row r="214" spans="1:5">
      <c r="A214" s="31">
        <v>212</v>
      </c>
      <c r="B214" s="51" t="s">
        <v>600</v>
      </c>
      <c r="C214" s="32" t="s">
        <v>196</v>
      </c>
      <c r="D214" s="31">
        <v>6</v>
      </c>
      <c r="E214" s="56"/>
    </row>
    <row r="215" spans="1:5">
      <c r="A215" s="31">
        <v>213</v>
      </c>
      <c r="B215" s="51" t="s">
        <v>523</v>
      </c>
      <c r="C215" s="32" t="s">
        <v>199</v>
      </c>
      <c r="D215" s="31">
        <v>6</v>
      </c>
      <c r="E215" s="56"/>
    </row>
    <row r="216" spans="1:5">
      <c r="A216" s="31">
        <v>214</v>
      </c>
      <c r="B216" s="51" t="s">
        <v>524</v>
      </c>
      <c r="C216" s="32" t="s">
        <v>199</v>
      </c>
      <c r="D216" s="31">
        <v>6</v>
      </c>
      <c r="E216" s="56"/>
    </row>
    <row r="217" spans="1:5">
      <c r="A217" s="31">
        <v>215</v>
      </c>
      <c r="B217" s="51" t="s">
        <v>525</v>
      </c>
      <c r="C217" s="32" t="s">
        <v>199</v>
      </c>
      <c r="D217" s="31">
        <v>6</v>
      </c>
      <c r="E217" s="56"/>
    </row>
    <row r="218" spans="1:5">
      <c r="A218" s="31">
        <v>216</v>
      </c>
      <c r="B218" s="51" t="s">
        <v>526</v>
      </c>
      <c r="C218" s="32" t="s">
        <v>199</v>
      </c>
      <c r="D218" s="31">
        <v>6</v>
      </c>
      <c r="E218" s="56"/>
    </row>
    <row r="219" spans="1:5">
      <c r="A219" s="31">
        <v>217</v>
      </c>
      <c r="B219" s="51" t="s">
        <v>413</v>
      </c>
      <c r="C219" s="32" t="s">
        <v>199</v>
      </c>
      <c r="D219" s="31">
        <v>6</v>
      </c>
      <c r="E219" s="56"/>
    </row>
    <row r="220" spans="1:5">
      <c r="A220" s="31">
        <v>218</v>
      </c>
      <c r="B220" s="51" t="s">
        <v>414</v>
      </c>
      <c r="C220" s="32" t="s">
        <v>199</v>
      </c>
      <c r="D220" s="31">
        <v>6</v>
      </c>
      <c r="E220" s="56"/>
    </row>
    <row r="221" spans="1:5">
      <c r="A221" s="31">
        <v>219</v>
      </c>
      <c r="B221" s="51" t="s">
        <v>601</v>
      </c>
      <c r="C221" s="32" t="s">
        <v>199</v>
      </c>
      <c r="D221" s="31">
        <v>3</v>
      </c>
      <c r="E221" s="56"/>
    </row>
    <row r="222" spans="1:5">
      <c r="A222" s="31">
        <v>220</v>
      </c>
      <c r="B222" s="51" t="s">
        <v>602</v>
      </c>
      <c r="C222" s="32" t="s">
        <v>199</v>
      </c>
      <c r="D222" s="31">
        <v>3</v>
      </c>
      <c r="E222" s="56"/>
    </row>
    <row r="223" spans="1:5">
      <c r="A223" s="31">
        <v>221</v>
      </c>
      <c r="B223" s="51" t="s">
        <v>603</v>
      </c>
      <c r="C223" s="32" t="s">
        <v>199</v>
      </c>
      <c r="D223" s="31">
        <v>3</v>
      </c>
      <c r="E223" s="56"/>
    </row>
    <row r="224" spans="1:5">
      <c r="A224" s="31">
        <v>222</v>
      </c>
      <c r="B224" s="51" t="s">
        <v>604</v>
      </c>
      <c r="C224" s="32" t="s">
        <v>199</v>
      </c>
      <c r="D224" s="31">
        <v>3</v>
      </c>
      <c r="E224" s="56"/>
    </row>
    <row r="225" spans="1:5">
      <c r="A225" s="31">
        <v>223</v>
      </c>
      <c r="B225" s="51" t="s">
        <v>605</v>
      </c>
      <c r="C225" s="32" t="s">
        <v>199</v>
      </c>
      <c r="D225" s="31">
        <v>3</v>
      </c>
      <c r="E225" s="56"/>
    </row>
    <row r="226" spans="1:5">
      <c r="A226" s="31">
        <v>224</v>
      </c>
      <c r="B226" s="51" t="s">
        <v>606</v>
      </c>
      <c r="C226" s="32" t="s">
        <v>199</v>
      </c>
      <c r="D226" s="31">
        <v>3</v>
      </c>
      <c r="E226" s="56"/>
    </row>
    <row r="227" spans="1:5">
      <c r="A227" s="31">
        <v>225</v>
      </c>
      <c r="B227" s="51" t="s">
        <v>607</v>
      </c>
      <c r="C227" s="32" t="s">
        <v>196</v>
      </c>
      <c r="D227" s="31">
        <v>3</v>
      </c>
      <c r="E227" s="56"/>
    </row>
    <row r="228" spans="1:5">
      <c r="A228" s="31">
        <v>226</v>
      </c>
      <c r="B228" s="51" t="s">
        <v>608</v>
      </c>
      <c r="C228" s="32" t="s">
        <v>196</v>
      </c>
      <c r="D228" s="31">
        <v>3</v>
      </c>
      <c r="E228" s="56"/>
    </row>
    <row r="229" spans="1:5">
      <c r="A229" s="31">
        <v>227</v>
      </c>
      <c r="B229" s="51" t="s">
        <v>609</v>
      </c>
      <c r="C229" s="32" t="s">
        <v>196</v>
      </c>
      <c r="D229" s="31">
        <v>3</v>
      </c>
      <c r="E229" s="56"/>
    </row>
    <row r="230" spans="1:5">
      <c r="A230" s="31">
        <v>228</v>
      </c>
      <c r="B230" s="51" t="s">
        <v>610</v>
      </c>
      <c r="C230" s="32" t="s">
        <v>196</v>
      </c>
      <c r="D230" s="31">
        <v>3</v>
      </c>
      <c r="E230" s="56"/>
    </row>
    <row r="231" spans="1:5">
      <c r="A231" s="31">
        <v>229</v>
      </c>
      <c r="B231" s="51" t="s">
        <v>611</v>
      </c>
      <c r="C231" s="32" t="s">
        <v>196</v>
      </c>
      <c r="D231" s="31">
        <v>3</v>
      </c>
      <c r="E231" s="56"/>
    </row>
    <row r="232" spans="1:5">
      <c r="A232" s="31">
        <v>230</v>
      </c>
      <c r="B232" s="51" t="s">
        <v>612</v>
      </c>
      <c r="C232" s="32" t="s">
        <v>196</v>
      </c>
      <c r="D232" s="31">
        <v>3</v>
      </c>
      <c r="E232" s="56"/>
    </row>
    <row r="233" spans="1:5">
      <c r="A233" s="31">
        <v>231</v>
      </c>
      <c r="B233" s="51" t="s">
        <v>613</v>
      </c>
      <c r="C233" s="32" t="s">
        <v>196</v>
      </c>
      <c r="D233" s="31">
        <v>3</v>
      </c>
      <c r="E233" s="56"/>
    </row>
    <row r="234" spans="1:5">
      <c r="A234" s="31">
        <v>232</v>
      </c>
      <c r="B234" s="51" t="s">
        <v>614</v>
      </c>
      <c r="C234" s="32" t="s">
        <v>196</v>
      </c>
      <c r="D234" s="31">
        <v>3</v>
      </c>
      <c r="E234" s="56"/>
    </row>
    <row r="235" spans="1:5">
      <c r="A235" s="31">
        <v>233</v>
      </c>
      <c r="B235" s="51" t="s">
        <v>615</v>
      </c>
      <c r="C235" s="32" t="s">
        <v>196</v>
      </c>
      <c r="D235" s="31">
        <v>3</v>
      </c>
      <c r="E235" s="56"/>
    </row>
    <row r="236" spans="1:5">
      <c r="A236" s="31">
        <v>234</v>
      </c>
      <c r="B236" s="51" t="s">
        <v>616</v>
      </c>
      <c r="C236" s="32" t="s">
        <v>196</v>
      </c>
      <c r="D236" s="31">
        <v>3</v>
      </c>
      <c r="E236" s="56"/>
    </row>
    <row r="237" spans="1:5">
      <c r="A237" s="31">
        <v>235</v>
      </c>
      <c r="B237" s="51" t="s">
        <v>617</v>
      </c>
      <c r="C237" s="32" t="s">
        <v>196</v>
      </c>
      <c r="D237" s="31">
        <v>3</v>
      </c>
      <c r="E237" s="56"/>
    </row>
    <row r="238" spans="1:5">
      <c r="A238" s="31">
        <v>236</v>
      </c>
      <c r="B238" s="51" t="s">
        <v>618</v>
      </c>
      <c r="C238" s="32" t="s">
        <v>196</v>
      </c>
      <c r="D238" s="31">
        <v>3</v>
      </c>
      <c r="E238" s="56"/>
    </row>
    <row r="239" spans="1:5">
      <c r="A239" s="31">
        <v>237</v>
      </c>
      <c r="B239" s="51" t="s">
        <v>619</v>
      </c>
      <c r="C239" s="32" t="s">
        <v>196</v>
      </c>
      <c r="D239" s="31">
        <v>3</v>
      </c>
      <c r="E239" s="56"/>
    </row>
    <row r="240" spans="1:5">
      <c r="A240" s="31">
        <v>238</v>
      </c>
      <c r="B240" s="51" t="s">
        <v>620</v>
      </c>
      <c r="C240" s="32" t="s">
        <v>199</v>
      </c>
      <c r="D240" s="31">
        <v>3</v>
      </c>
      <c r="E240" s="56"/>
    </row>
    <row r="241" spans="1:4">
      <c r="A241" s="57" t="s">
        <v>580</v>
      </c>
      <c r="B241" s="58"/>
      <c r="C241" s="58"/>
      <c r="D241" s="58">
        <f>SUM(D3:D240)</f>
        <v>933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6"/>
  <sheetViews>
    <sheetView workbookViewId="0">
      <selection activeCell="K8" sqref="K8"/>
    </sheetView>
  </sheetViews>
  <sheetFormatPr defaultRowHeight="14.25"/>
  <cols>
    <col min="1" max="1" width="5.25" style="59" customWidth="1"/>
    <col min="2" max="2" width="47.125" style="59" customWidth="1"/>
    <col min="3" max="3" width="7.125" style="59" customWidth="1"/>
    <col min="4" max="4" width="6.5" style="59" customWidth="1"/>
    <col min="5" max="5" width="7.375" style="59" customWidth="1"/>
  </cols>
  <sheetData>
    <row r="1" spans="1:5" ht="18.75">
      <c r="A1" s="65" t="s">
        <v>650</v>
      </c>
      <c r="B1" s="65"/>
      <c r="C1" s="65"/>
      <c r="D1" s="65"/>
      <c r="E1" s="65"/>
    </row>
    <row r="2" spans="1:5" ht="13.5">
      <c r="A2" s="31" t="s">
        <v>0</v>
      </c>
      <c r="B2" s="31" t="s">
        <v>190</v>
      </c>
      <c r="C2" s="31" t="s">
        <v>192</v>
      </c>
      <c r="D2" s="48" t="s">
        <v>193</v>
      </c>
      <c r="E2" s="31" t="s">
        <v>5</v>
      </c>
    </row>
    <row r="3" spans="1:5">
      <c r="A3" s="31">
        <v>1</v>
      </c>
      <c r="B3" s="51" t="s">
        <v>308</v>
      </c>
      <c r="C3" s="32" t="s">
        <v>196</v>
      </c>
      <c r="D3" s="31">
        <v>3</v>
      </c>
      <c r="E3" s="56"/>
    </row>
    <row r="4" spans="1:5">
      <c r="A4" s="31">
        <v>2</v>
      </c>
      <c r="B4" s="51" t="s">
        <v>309</v>
      </c>
      <c r="C4" s="32" t="s">
        <v>196</v>
      </c>
      <c r="D4" s="31">
        <v>3</v>
      </c>
      <c r="E4" s="56"/>
    </row>
    <row r="5" spans="1:5">
      <c r="A5" s="31">
        <v>3</v>
      </c>
      <c r="B5" s="51" t="s">
        <v>310</v>
      </c>
      <c r="C5" s="32" t="s">
        <v>196</v>
      </c>
      <c r="D5" s="31">
        <v>3</v>
      </c>
      <c r="E5" s="56"/>
    </row>
    <row r="6" spans="1:5">
      <c r="A6" s="31">
        <v>4</v>
      </c>
      <c r="B6" s="51" t="s">
        <v>311</v>
      </c>
      <c r="C6" s="32" t="s">
        <v>196</v>
      </c>
      <c r="D6" s="31">
        <v>3</v>
      </c>
      <c r="E6" s="56"/>
    </row>
    <row r="7" spans="1:5">
      <c r="A7" s="31">
        <v>5</v>
      </c>
      <c r="B7" s="51" t="s">
        <v>312</v>
      </c>
      <c r="C7" s="32" t="s">
        <v>196</v>
      </c>
      <c r="D7" s="31">
        <v>3</v>
      </c>
      <c r="E7" s="56"/>
    </row>
    <row r="8" spans="1:5">
      <c r="A8" s="31">
        <v>6</v>
      </c>
      <c r="B8" s="51" t="s">
        <v>313</v>
      </c>
      <c r="C8" s="32" t="s">
        <v>196</v>
      </c>
      <c r="D8" s="31">
        <v>3</v>
      </c>
      <c r="E8" s="56"/>
    </row>
    <row r="9" spans="1:5">
      <c r="A9" s="31">
        <v>7</v>
      </c>
      <c r="B9" s="51" t="s">
        <v>314</v>
      </c>
      <c r="C9" s="32" t="s">
        <v>196</v>
      </c>
      <c r="D9" s="31">
        <v>3</v>
      </c>
      <c r="E9" s="56"/>
    </row>
    <row r="10" spans="1:5">
      <c r="A10" s="31">
        <v>8</v>
      </c>
      <c r="B10" s="51" t="s">
        <v>315</v>
      </c>
      <c r="C10" s="32" t="s">
        <v>196</v>
      </c>
      <c r="D10" s="31">
        <v>3</v>
      </c>
      <c r="E10" s="56"/>
    </row>
    <row r="11" spans="1:5">
      <c r="A11" s="31">
        <v>9</v>
      </c>
      <c r="B11" s="51" t="s">
        <v>316</v>
      </c>
      <c r="C11" s="32" t="s">
        <v>196</v>
      </c>
      <c r="D11" s="31">
        <v>3</v>
      </c>
      <c r="E11" s="56"/>
    </row>
    <row r="12" spans="1:5">
      <c r="A12" s="31">
        <v>10</v>
      </c>
      <c r="B12" s="51" t="s">
        <v>317</v>
      </c>
      <c r="C12" s="32" t="s">
        <v>196</v>
      </c>
      <c r="D12" s="31">
        <v>3</v>
      </c>
      <c r="E12" s="56"/>
    </row>
    <row r="13" spans="1:5">
      <c r="A13" s="31">
        <v>11</v>
      </c>
      <c r="B13" s="51" t="s">
        <v>318</v>
      </c>
      <c r="C13" s="32" t="s">
        <v>196</v>
      </c>
      <c r="D13" s="31">
        <v>3</v>
      </c>
      <c r="E13" s="56"/>
    </row>
    <row r="14" spans="1:5">
      <c r="A14" s="31">
        <v>12</v>
      </c>
      <c r="B14" s="51" t="s">
        <v>319</v>
      </c>
      <c r="C14" s="32" t="s">
        <v>196</v>
      </c>
      <c r="D14" s="31">
        <v>3</v>
      </c>
      <c r="E14" s="56"/>
    </row>
    <row r="15" spans="1:5">
      <c r="A15" s="31">
        <v>13</v>
      </c>
      <c r="B15" s="51" t="s">
        <v>320</v>
      </c>
      <c r="C15" s="32" t="s">
        <v>196</v>
      </c>
      <c r="D15" s="31">
        <v>3</v>
      </c>
      <c r="E15" s="56"/>
    </row>
    <row r="16" spans="1:5">
      <c r="A16" s="31">
        <v>14</v>
      </c>
      <c r="B16" s="51" t="s">
        <v>321</v>
      </c>
      <c r="C16" s="32" t="s">
        <v>196</v>
      </c>
      <c r="D16" s="31">
        <v>3</v>
      </c>
      <c r="E16" s="56"/>
    </row>
    <row r="17" spans="1:5">
      <c r="A17" s="31">
        <v>15</v>
      </c>
      <c r="B17" s="51" t="s">
        <v>322</v>
      </c>
      <c r="C17" s="32" t="s">
        <v>196</v>
      </c>
      <c r="D17" s="31">
        <v>3</v>
      </c>
      <c r="E17" s="56"/>
    </row>
    <row r="18" spans="1:5">
      <c r="A18" s="31">
        <v>16</v>
      </c>
      <c r="B18" s="51" t="s">
        <v>323</v>
      </c>
      <c r="C18" s="32" t="s">
        <v>196</v>
      </c>
      <c r="D18" s="31">
        <v>3</v>
      </c>
      <c r="E18" s="56"/>
    </row>
    <row r="19" spans="1:5">
      <c r="A19" s="31">
        <v>17</v>
      </c>
      <c r="B19" s="51" t="s">
        <v>324</v>
      </c>
      <c r="C19" s="32" t="s">
        <v>196</v>
      </c>
      <c r="D19" s="31">
        <v>3</v>
      </c>
      <c r="E19" s="56"/>
    </row>
    <row r="20" spans="1:5">
      <c r="A20" s="31">
        <v>18</v>
      </c>
      <c r="B20" s="51" t="s">
        <v>325</v>
      </c>
      <c r="C20" s="32" t="s">
        <v>196</v>
      </c>
      <c r="D20" s="31">
        <v>3</v>
      </c>
      <c r="E20" s="56"/>
    </row>
    <row r="21" spans="1:5">
      <c r="A21" s="31">
        <v>19</v>
      </c>
      <c r="B21" s="51" t="s">
        <v>326</v>
      </c>
      <c r="C21" s="32" t="s">
        <v>196</v>
      </c>
      <c r="D21" s="31">
        <v>3</v>
      </c>
      <c r="E21" s="56"/>
    </row>
    <row r="22" spans="1:5">
      <c r="A22" s="31">
        <v>20</v>
      </c>
      <c r="B22" s="51" t="s">
        <v>327</v>
      </c>
      <c r="C22" s="32" t="s">
        <v>196</v>
      </c>
      <c r="D22" s="31">
        <v>3</v>
      </c>
      <c r="E22" s="56"/>
    </row>
    <row r="23" spans="1:5">
      <c r="A23" s="31">
        <v>21</v>
      </c>
      <c r="B23" s="51" t="s">
        <v>328</v>
      </c>
      <c r="C23" s="32" t="s">
        <v>196</v>
      </c>
      <c r="D23" s="31">
        <v>3</v>
      </c>
      <c r="E23" s="56"/>
    </row>
    <row r="24" spans="1:5">
      <c r="A24" s="31">
        <v>22</v>
      </c>
      <c r="B24" s="51" t="s">
        <v>329</v>
      </c>
      <c r="C24" s="32" t="s">
        <v>196</v>
      </c>
      <c r="D24" s="31">
        <v>3</v>
      </c>
      <c r="E24" s="56"/>
    </row>
    <row r="25" spans="1:5">
      <c r="A25" s="31">
        <v>23</v>
      </c>
      <c r="B25" s="51" t="s">
        <v>330</v>
      </c>
      <c r="C25" s="32" t="s">
        <v>196</v>
      </c>
      <c r="D25" s="31">
        <v>3</v>
      </c>
      <c r="E25" s="56"/>
    </row>
    <row r="26" spans="1:5">
      <c r="A26" s="31">
        <v>24</v>
      </c>
      <c r="B26" s="51" t="s">
        <v>331</v>
      </c>
      <c r="C26" s="32" t="s">
        <v>196</v>
      </c>
      <c r="D26" s="31">
        <v>3</v>
      </c>
      <c r="E26" s="56"/>
    </row>
    <row r="27" spans="1:5">
      <c r="A27" s="31">
        <v>25</v>
      </c>
      <c r="B27" s="51" t="s">
        <v>332</v>
      </c>
      <c r="C27" s="32" t="s">
        <v>196</v>
      </c>
      <c r="D27" s="31">
        <v>3</v>
      </c>
      <c r="E27" s="56"/>
    </row>
    <row r="28" spans="1:5">
      <c r="A28" s="31">
        <v>26</v>
      </c>
      <c r="B28" s="51" t="s">
        <v>333</v>
      </c>
      <c r="C28" s="32" t="s">
        <v>196</v>
      </c>
      <c r="D28" s="31">
        <v>3</v>
      </c>
      <c r="E28" s="56"/>
    </row>
    <row r="29" spans="1:5">
      <c r="A29" s="31">
        <v>27</v>
      </c>
      <c r="B29" s="51" t="s">
        <v>334</v>
      </c>
      <c r="C29" s="32" t="s">
        <v>196</v>
      </c>
      <c r="D29" s="31">
        <v>3</v>
      </c>
      <c r="E29" s="56"/>
    </row>
    <row r="30" spans="1:5">
      <c r="A30" s="31">
        <v>28</v>
      </c>
      <c r="B30" s="51" t="s">
        <v>335</v>
      </c>
      <c r="C30" s="32" t="s">
        <v>196</v>
      </c>
      <c r="D30" s="31">
        <v>3</v>
      </c>
      <c r="E30" s="56"/>
    </row>
    <row r="31" spans="1:5">
      <c r="A31" s="31">
        <v>29</v>
      </c>
      <c r="B31" s="51" t="s">
        <v>336</v>
      </c>
      <c r="C31" s="32" t="s">
        <v>196</v>
      </c>
      <c r="D31" s="31">
        <v>3</v>
      </c>
      <c r="E31" s="56"/>
    </row>
    <row r="32" spans="1:5">
      <c r="A32" s="31">
        <v>30</v>
      </c>
      <c r="B32" s="51" t="s">
        <v>337</v>
      </c>
      <c r="C32" s="32" t="s">
        <v>196</v>
      </c>
      <c r="D32" s="31">
        <v>3</v>
      </c>
      <c r="E32" s="56"/>
    </row>
    <row r="33" spans="1:5">
      <c r="A33" s="31">
        <v>31</v>
      </c>
      <c r="B33" s="51" t="s">
        <v>338</v>
      </c>
      <c r="C33" s="32" t="s">
        <v>196</v>
      </c>
      <c r="D33" s="31">
        <v>3</v>
      </c>
      <c r="E33" s="56"/>
    </row>
    <row r="34" spans="1:5">
      <c r="A34" s="31">
        <v>32</v>
      </c>
      <c r="B34" s="51" t="s">
        <v>339</v>
      </c>
      <c r="C34" s="32" t="s">
        <v>196</v>
      </c>
      <c r="D34" s="31">
        <v>3</v>
      </c>
      <c r="E34" s="56"/>
    </row>
    <row r="35" spans="1:5">
      <c r="A35" s="31">
        <v>33</v>
      </c>
      <c r="B35" s="51" t="s">
        <v>340</v>
      </c>
      <c r="C35" s="32" t="s">
        <v>196</v>
      </c>
      <c r="D35" s="31">
        <v>3</v>
      </c>
      <c r="E35" s="56"/>
    </row>
    <row r="36" spans="1:5">
      <c r="A36" s="31">
        <v>34</v>
      </c>
      <c r="B36" s="51" t="s">
        <v>341</v>
      </c>
      <c r="C36" s="32" t="s">
        <v>196</v>
      </c>
      <c r="D36" s="31">
        <v>3</v>
      </c>
      <c r="E36" s="56"/>
    </row>
    <row r="37" spans="1:5">
      <c r="A37" s="31">
        <v>35</v>
      </c>
      <c r="B37" s="51" t="s">
        <v>342</v>
      </c>
      <c r="C37" s="32" t="s">
        <v>196</v>
      </c>
      <c r="D37" s="31">
        <v>3</v>
      </c>
      <c r="E37" s="56"/>
    </row>
    <row r="38" spans="1:5">
      <c r="A38" s="31">
        <v>36</v>
      </c>
      <c r="B38" s="51" t="s">
        <v>343</v>
      </c>
      <c r="C38" s="32" t="s">
        <v>196</v>
      </c>
      <c r="D38" s="31">
        <v>3</v>
      </c>
      <c r="E38" s="56"/>
    </row>
    <row r="39" spans="1:5">
      <c r="A39" s="31">
        <v>37</v>
      </c>
      <c r="B39" s="51" t="s">
        <v>344</v>
      </c>
      <c r="C39" s="32" t="s">
        <v>196</v>
      </c>
      <c r="D39" s="31">
        <v>3</v>
      </c>
      <c r="E39" s="56"/>
    </row>
    <row r="40" spans="1:5">
      <c r="A40" s="31">
        <v>38</v>
      </c>
      <c r="B40" s="51" t="s">
        <v>345</v>
      </c>
      <c r="C40" s="32" t="s">
        <v>196</v>
      </c>
      <c r="D40" s="31">
        <v>3</v>
      </c>
      <c r="E40" s="56"/>
    </row>
    <row r="41" spans="1:5">
      <c r="A41" s="31">
        <v>39</v>
      </c>
      <c r="B41" s="51" t="s">
        <v>346</v>
      </c>
      <c r="C41" s="32" t="s">
        <v>196</v>
      </c>
      <c r="D41" s="31">
        <v>3</v>
      </c>
      <c r="E41" s="56"/>
    </row>
    <row r="42" spans="1:5">
      <c r="A42" s="31">
        <v>40</v>
      </c>
      <c r="B42" s="51" t="s">
        <v>347</v>
      </c>
      <c r="C42" s="32" t="s">
        <v>196</v>
      </c>
      <c r="D42" s="31">
        <v>3</v>
      </c>
      <c r="E42" s="56"/>
    </row>
    <row r="43" spans="1:5">
      <c r="A43" s="31">
        <v>41</v>
      </c>
      <c r="B43" s="51" t="s">
        <v>348</v>
      </c>
      <c r="C43" s="32" t="s">
        <v>196</v>
      </c>
      <c r="D43" s="31">
        <v>3</v>
      </c>
      <c r="E43" s="56"/>
    </row>
    <row r="44" spans="1:5">
      <c r="A44" s="31">
        <v>42</v>
      </c>
      <c r="B44" s="51" t="s">
        <v>349</v>
      </c>
      <c r="C44" s="32" t="s">
        <v>196</v>
      </c>
      <c r="D44" s="31">
        <v>3</v>
      </c>
      <c r="E44" s="56"/>
    </row>
    <row r="45" spans="1:5">
      <c r="A45" s="31">
        <v>43</v>
      </c>
      <c r="B45" s="51" t="s">
        <v>350</v>
      </c>
      <c r="C45" s="32" t="s">
        <v>196</v>
      </c>
      <c r="D45" s="31">
        <v>3</v>
      </c>
      <c r="E45" s="56"/>
    </row>
    <row r="46" spans="1:5">
      <c r="A46" s="31">
        <v>44</v>
      </c>
      <c r="B46" s="51" t="s">
        <v>351</v>
      </c>
      <c r="C46" s="32" t="s">
        <v>196</v>
      </c>
      <c r="D46" s="31">
        <v>3</v>
      </c>
      <c r="E46" s="56"/>
    </row>
    <row r="47" spans="1:5">
      <c r="A47" s="31">
        <v>45</v>
      </c>
      <c r="B47" s="51" t="s">
        <v>352</v>
      </c>
      <c r="C47" s="32" t="s">
        <v>196</v>
      </c>
      <c r="D47" s="31">
        <v>3</v>
      </c>
      <c r="E47" s="56"/>
    </row>
    <row r="48" spans="1:5">
      <c r="A48" s="31">
        <v>46</v>
      </c>
      <c r="B48" s="51" t="s">
        <v>353</v>
      </c>
      <c r="C48" s="32" t="s">
        <v>196</v>
      </c>
      <c r="D48" s="31">
        <v>3</v>
      </c>
      <c r="E48" s="56"/>
    </row>
    <row r="49" spans="1:5">
      <c r="A49" s="31">
        <v>47</v>
      </c>
      <c r="B49" s="51" t="s">
        <v>354</v>
      </c>
      <c r="C49" s="32" t="s">
        <v>196</v>
      </c>
      <c r="D49" s="31">
        <v>3</v>
      </c>
      <c r="E49" s="56"/>
    </row>
    <row r="50" spans="1:5">
      <c r="A50" s="31">
        <v>48</v>
      </c>
      <c r="B50" s="51" t="s">
        <v>355</v>
      </c>
      <c r="C50" s="32" t="s">
        <v>196</v>
      </c>
      <c r="D50" s="31">
        <v>3</v>
      </c>
      <c r="E50" s="56"/>
    </row>
    <row r="51" spans="1:5">
      <c r="A51" s="31">
        <v>49</v>
      </c>
      <c r="B51" s="51" t="s">
        <v>356</v>
      </c>
      <c r="C51" s="32" t="s">
        <v>196</v>
      </c>
      <c r="D51" s="31">
        <v>3</v>
      </c>
      <c r="E51" s="56"/>
    </row>
    <row r="52" spans="1:5">
      <c r="A52" s="31">
        <v>50</v>
      </c>
      <c r="B52" s="51" t="s">
        <v>357</v>
      </c>
      <c r="C52" s="32" t="s">
        <v>196</v>
      </c>
      <c r="D52" s="31">
        <v>6</v>
      </c>
      <c r="E52" s="56"/>
    </row>
    <row r="53" spans="1:5">
      <c r="A53" s="31">
        <v>51</v>
      </c>
      <c r="B53" s="51" t="s">
        <v>358</v>
      </c>
      <c r="C53" s="32" t="s">
        <v>196</v>
      </c>
      <c r="D53" s="31">
        <v>6</v>
      </c>
      <c r="E53" s="56"/>
    </row>
    <row r="54" spans="1:5">
      <c r="A54" s="31">
        <v>52</v>
      </c>
      <c r="B54" s="51" t="s">
        <v>359</v>
      </c>
      <c r="C54" s="32" t="s">
        <v>196</v>
      </c>
      <c r="D54" s="31">
        <v>6</v>
      </c>
      <c r="E54" s="56"/>
    </row>
    <row r="55" spans="1:5">
      <c r="A55" s="31">
        <v>53</v>
      </c>
      <c r="B55" s="51" t="s">
        <v>360</v>
      </c>
      <c r="C55" s="32" t="s">
        <v>196</v>
      </c>
      <c r="D55" s="31">
        <v>6</v>
      </c>
      <c r="E55" s="56"/>
    </row>
    <row r="56" spans="1:5">
      <c r="A56" s="31">
        <v>54</v>
      </c>
      <c r="B56" s="51" t="s">
        <v>361</v>
      </c>
      <c r="C56" s="32" t="s">
        <v>196</v>
      </c>
      <c r="D56" s="31">
        <v>6</v>
      </c>
      <c r="E56" s="56"/>
    </row>
    <row r="57" spans="1:5">
      <c r="A57" s="31">
        <v>55</v>
      </c>
      <c r="B57" s="51" t="s">
        <v>362</v>
      </c>
      <c r="C57" s="32" t="s">
        <v>196</v>
      </c>
      <c r="D57" s="31">
        <v>6</v>
      </c>
      <c r="E57" s="56"/>
    </row>
    <row r="58" spans="1:5">
      <c r="A58" s="31">
        <v>56</v>
      </c>
      <c r="B58" s="51" t="s">
        <v>363</v>
      </c>
      <c r="C58" s="32" t="s">
        <v>196</v>
      </c>
      <c r="D58" s="31">
        <v>6</v>
      </c>
      <c r="E58" s="56"/>
    </row>
    <row r="59" spans="1:5">
      <c r="A59" s="31">
        <v>57</v>
      </c>
      <c r="B59" s="51" t="s">
        <v>364</v>
      </c>
      <c r="C59" s="32" t="s">
        <v>196</v>
      </c>
      <c r="D59" s="31">
        <v>6</v>
      </c>
      <c r="E59" s="56"/>
    </row>
    <row r="60" spans="1:5">
      <c r="A60" s="31">
        <v>58</v>
      </c>
      <c r="B60" s="51" t="s">
        <v>365</v>
      </c>
      <c r="C60" s="32" t="s">
        <v>196</v>
      </c>
      <c r="D60" s="31">
        <v>6</v>
      </c>
      <c r="E60" s="56"/>
    </row>
    <row r="61" spans="1:5">
      <c r="A61" s="31">
        <v>59</v>
      </c>
      <c r="B61" s="51" t="s">
        <v>366</v>
      </c>
      <c r="C61" s="32" t="s">
        <v>196</v>
      </c>
      <c r="D61" s="31">
        <v>6</v>
      </c>
      <c r="E61" s="56"/>
    </row>
    <row r="62" spans="1:5">
      <c r="A62" s="31">
        <v>60</v>
      </c>
      <c r="B62" s="51" t="s">
        <v>367</v>
      </c>
      <c r="C62" s="32" t="s">
        <v>196</v>
      </c>
      <c r="D62" s="31">
        <v>6</v>
      </c>
      <c r="E62" s="56"/>
    </row>
    <row r="63" spans="1:5">
      <c r="A63" s="31">
        <v>61</v>
      </c>
      <c r="B63" s="51" t="s">
        <v>368</v>
      </c>
      <c r="C63" s="32" t="s">
        <v>196</v>
      </c>
      <c r="D63" s="31">
        <v>6</v>
      </c>
      <c r="E63" s="56"/>
    </row>
    <row r="64" spans="1:5">
      <c r="A64" s="31">
        <v>62</v>
      </c>
      <c r="B64" s="51" t="s">
        <v>369</v>
      </c>
      <c r="C64" s="32" t="s">
        <v>196</v>
      </c>
      <c r="D64" s="31">
        <v>6</v>
      </c>
      <c r="E64" s="56"/>
    </row>
    <row r="65" spans="1:5">
      <c r="A65" s="31">
        <v>63</v>
      </c>
      <c r="B65" s="51" t="s">
        <v>370</v>
      </c>
      <c r="C65" s="32" t="s">
        <v>196</v>
      </c>
      <c r="D65" s="31">
        <v>6</v>
      </c>
      <c r="E65" s="56"/>
    </row>
    <row r="66" spans="1:5">
      <c r="A66" s="31">
        <v>64</v>
      </c>
      <c r="B66" s="51" t="s">
        <v>371</v>
      </c>
      <c r="C66" s="32" t="s">
        <v>196</v>
      </c>
      <c r="D66" s="31">
        <v>6</v>
      </c>
      <c r="E66" s="56"/>
    </row>
    <row r="67" spans="1:5">
      <c r="A67" s="31">
        <v>65</v>
      </c>
      <c r="B67" s="51" t="s">
        <v>372</v>
      </c>
      <c r="C67" s="32" t="s">
        <v>196</v>
      </c>
      <c r="D67" s="31">
        <v>6</v>
      </c>
      <c r="E67" s="56"/>
    </row>
    <row r="68" spans="1:5">
      <c r="A68" s="31">
        <v>66</v>
      </c>
      <c r="B68" s="51" t="s">
        <v>373</v>
      </c>
      <c r="C68" s="32" t="s">
        <v>196</v>
      </c>
      <c r="D68" s="31">
        <v>6</v>
      </c>
      <c r="E68" s="56"/>
    </row>
    <row r="69" spans="1:5">
      <c r="A69" s="31">
        <v>67</v>
      </c>
      <c r="B69" s="51" t="s">
        <v>374</v>
      </c>
      <c r="C69" s="32" t="s">
        <v>196</v>
      </c>
      <c r="D69" s="31">
        <v>6</v>
      </c>
      <c r="E69" s="56"/>
    </row>
    <row r="70" spans="1:5">
      <c r="A70" s="31">
        <v>68</v>
      </c>
      <c r="B70" s="51" t="s">
        <v>375</v>
      </c>
      <c r="C70" s="32" t="s">
        <v>196</v>
      </c>
      <c r="D70" s="31">
        <v>6</v>
      </c>
      <c r="E70" s="56"/>
    </row>
    <row r="71" spans="1:5">
      <c r="A71" s="31">
        <v>69</v>
      </c>
      <c r="B71" s="51" t="s">
        <v>376</v>
      </c>
      <c r="C71" s="32" t="s">
        <v>196</v>
      </c>
      <c r="D71" s="31">
        <v>6</v>
      </c>
      <c r="E71" s="56"/>
    </row>
    <row r="72" spans="1:5">
      <c r="A72" s="31">
        <v>70</v>
      </c>
      <c r="B72" s="51" t="s">
        <v>377</v>
      </c>
      <c r="C72" s="32" t="s">
        <v>196</v>
      </c>
      <c r="D72" s="31">
        <v>6</v>
      </c>
      <c r="E72" s="56"/>
    </row>
    <row r="73" spans="1:5">
      <c r="A73" s="31">
        <v>71</v>
      </c>
      <c r="B73" s="51" t="s">
        <v>378</v>
      </c>
      <c r="C73" s="32" t="s">
        <v>196</v>
      </c>
      <c r="D73" s="31">
        <v>6</v>
      </c>
      <c r="E73" s="56"/>
    </row>
    <row r="74" spans="1:5">
      <c r="A74" s="31">
        <v>72</v>
      </c>
      <c r="B74" s="51" t="s">
        <v>379</v>
      </c>
      <c r="C74" s="32" t="s">
        <v>196</v>
      </c>
      <c r="D74" s="31">
        <v>6</v>
      </c>
      <c r="E74" s="56"/>
    </row>
    <row r="75" spans="1:5">
      <c r="A75" s="31">
        <v>73</v>
      </c>
      <c r="B75" s="51" t="s">
        <v>380</v>
      </c>
      <c r="C75" s="32" t="s">
        <v>196</v>
      </c>
      <c r="D75" s="31">
        <v>6</v>
      </c>
      <c r="E75" s="56"/>
    </row>
    <row r="76" spans="1:5">
      <c r="A76" s="31">
        <v>74</v>
      </c>
      <c r="B76" s="51" t="s">
        <v>381</v>
      </c>
      <c r="C76" s="32" t="s">
        <v>196</v>
      </c>
      <c r="D76" s="31">
        <v>6</v>
      </c>
      <c r="E76" s="56"/>
    </row>
    <row r="77" spans="1:5">
      <c r="A77" s="31">
        <v>75</v>
      </c>
      <c r="B77" s="51" t="s">
        <v>382</v>
      </c>
      <c r="C77" s="32" t="s">
        <v>196</v>
      </c>
      <c r="D77" s="31">
        <v>6</v>
      </c>
      <c r="E77" s="56"/>
    </row>
    <row r="78" spans="1:5">
      <c r="A78" s="31">
        <v>76</v>
      </c>
      <c r="B78" s="51" t="s">
        <v>383</v>
      </c>
      <c r="C78" s="32" t="s">
        <v>196</v>
      </c>
      <c r="D78" s="31">
        <v>6</v>
      </c>
      <c r="E78" s="56"/>
    </row>
    <row r="79" spans="1:5">
      <c r="A79" s="31">
        <v>77</v>
      </c>
      <c r="B79" s="51" t="s">
        <v>384</v>
      </c>
      <c r="C79" s="32" t="s">
        <v>196</v>
      </c>
      <c r="D79" s="31">
        <v>6</v>
      </c>
      <c r="E79" s="56"/>
    </row>
    <row r="80" spans="1:5">
      <c r="A80" s="31">
        <v>78</v>
      </c>
      <c r="B80" s="51" t="s">
        <v>385</v>
      </c>
      <c r="C80" s="32" t="s">
        <v>196</v>
      </c>
      <c r="D80" s="31">
        <v>6</v>
      </c>
      <c r="E80" s="56"/>
    </row>
    <row r="81" spans="1:5">
      <c r="A81" s="31">
        <v>79</v>
      </c>
      <c r="B81" s="51" t="s">
        <v>386</v>
      </c>
      <c r="C81" s="32" t="s">
        <v>196</v>
      </c>
      <c r="D81" s="31">
        <v>6</v>
      </c>
      <c r="E81" s="56"/>
    </row>
    <row r="82" spans="1:5">
      <c r="A82" s="31">
        <v>80</v>
      </c>
      <c r="B82" s="51" t="s">
        <v>387</v>
      </c>
      <c r="C82" s="32" t="s">
        <v>196</v>
      </c>
      <c r="D82" s="31">
        <v>18</v>
      </c>
      <c r="E82" s="56"/>
    </row>
    <row r="83" spans="1:5">
      <c r="A83" s="31">
        <v>81</v>
      </c>
      <c r="B83" s="51" t="s">
        <v>388</v>
      </c>
      <c r="C83" s="32" t="s">
        <v>196</v>
      </c>
      <c r="D83" s="31">
        <v>6</v>
      </c>
      <c r="E83" s="56"/>
    </row>
    <row r="84" spans="1:5">
      <c r="A84" s="31">
        <v>82</v>
      </c>
      <c r="B84" s="51" t="s">
        <v>389</v>
      </c>
      <c r="C84" s="32" t="s">
        <v>196</v>
      </c>
      <c r="D84" s="31">
        <v>6</v>
      </c>
      <c r="E84" s="56"/>
    </row>
    <row r="85" spans="1:5">
      <c r="A85" s="31">
        <v>83</v>
      </c>
      <c r="B85" s="51" t="s">
        <v>581</v>
      </c>
      <c r="C85" s="32" t="s">
        <v>196</v>
      </c>
      <c r="D85" s="31">
        <v>6</v>
      </c>
      <c r="E85" s="56"/>
    </row>
    <row r="86" spans="1:5">
      <c r="A86" s="31">
        <v>84</v>
      </c>
      <c r="B86" s="51" t="s">
        <v>582</v>
      </c>
      <c r="C86" s="32" t="s">
        <v>196</v>
      </c>
      <c r="D86" s="31">
        <v>6</v>
      </c>
      <c r="E86" s="56"/>
    </row>
    <row r="87" spans="1:5">
      <c r="A87" s="31">
        <v>85</v>
      </c>
      <c r="B87" s="51" t="s">
        <v>583</v>
      </c>
      <c r="C87" s="32" t="s">
        <v>196</v>
      </c>
      <c r="D87" s="31">
        <v>6</v>
      </c>
      <c r="E87" s="56"/>
    </row>
    <row r="88" spans="1:5">
      <c r="A88" s="31">
        <v>86</v>
      </c>
      <c r="B88" s="51" t="s">
        <v>393</v>
      </c>
      <c r="C88" s="32" t="s">
        <v>196</v>
      </c>
      <c r="D88" s="31">
        <v>3</v>
      </c>
      <c r="E88" s="56"/>
    </row>
    <row r="89" spans="1:5">
      <c r="A89" s="31">
        <v>87</v>
      </c>
      <c r="B89" s="51" t="s">
        <v>394</v>
      </c>
      <c r="C89" s="32" t="s">
        <v>196</v>
      </c>
      <c r="D89" s="31">
        <v>3</v>
      </c>
      <c r="E89" s="56"/>
    </row>
    <row r="90" spans="1:5">
      <c r="A90" s="31">
        <v>88</v>
      </c>
      <c r="B90" s="51" t="s">
        <v>395</v>
      </c>
      <c r="C90" s="32" t="s">
        <v>196</v>
      </c>
      <c r="D90" s="31">
        <v>6</v>
      </c>
      <c r="E90" s="56"/>
    </row>
    <row r="91" spans="1:5">
      <c r="A91" s="31">
        <v>89</v>
      </c>
      <c r="B91" s="51" t="s">
        <v>396</v>
      </c>
      <c r="C91" s="32" t="s">
        <v>196</v>
      </c>
      <c r="D91" s="31">
        <v>6</v>
      </c>
      <c r="E91" s="56"/>
    </row>
    <row r="92" spans="1:5">
      <c r="A92" s="31">
        <v>90</v>
      </c>
      <c r="B92" s="51" t="s">
        <v>397</v>
      </c>
      <c r="C92" s="32" t="s">
        <v>196</v>
      </c>
      <c r="D92" s="31">
        <v>6</v>
      </c>
      <c r="E92" s="56"/>
    </row>
    <row r="93" spans="1:5">
      <c r="A93" s="31">
        <v>91</v>
      </c>
      <c r="B93" s="51" t="s">
        <v>398</v>
      </c>
      <c r="C93" s="32" t="s">
        <v>196</v>
      </c>
      <c r="D93" s="31">
        <v>6</v>
      </c>
      <c r="E93" s="56"/>
    </row>
    <row r="94" spans="1:5">
      <c r="A94" s="31">
        <v>92</v>
      </c>
      <c r="B94" s="51" t="s">
        <v>399</v>
      </c>
      <c r="C94" s="32" t="s">
        <v>196</v>
      </c>
      <c r="D94" s="31">
        <v>6</v>
      </c>
      <c r="E94" s="56"/>
    </row>
    <row r="95" spans="1:5">
      <c r="A95" s="31">
        <v>93</v>
      </c>
      <c r="B95" s="51" t="s">
        <v>584</v>
      </c>
      <c r="C95" s="32" t="s">
        <v>199</v>
      </c>
      <c r="D95" s="31">
        <v>6</v>
      </c>
      <c r="E95" s="56"/>
    </row>
    <row r="96" spans="1:5">
      <c r="A96" s="31">
        <v>94</v>
      </c>
      <c r="B96" s="51" t="s">
        <v>585</v>
      </c>
      <c r="C96" s="32" t="s">
        <v>199</v>
      </c>
      <c r="D96" s="31">
        <v>6</v>
      </c>
      <c r="E96" s="56"/>
    </row>
    <row r="97" spans="1:5">
      <c r="A97" s="31">
        <v>95</v>
      </c>
      <c r="B97" s="51" t="s">
        <v>402</v>
      </c>
      <c r="C97" s="32" t="s">
        <v>199</v>
      </c>
      <c r="D97" s="31">
        <v>6</v>
      </c>
      <c r="E97" s="56"/>
    </row>
    <row r="98" spans="1:5">
      <c r="A98" s="31">
        <v>96</v>
      </c>
      <c r="B98" s="51" t="s">
        <v>586</v>
      </c>
      <c r="C98" s="32" t="s">
        <v>199</v>
      </c>
      <c r="D98" s="31">
        <v>6</v>
      </c>
      <c r="E98" s="56"/>
    </row>
    <row r="99" spans="1:5">
      <c r="A99" s="31">
        <v>97</v>
      </c>
      <c r="B99" s="51" t="s">
        <v>587</v>
      </c>
      <c r="C99" s="32" t="s">
        <v>199</v>
      </c>
      <c r="D99" s="31">
        <v>6</v>
      </c>
      <c r="E99" s="56"/>
    </row>
    <row r="100" spans="1:5">
      <c r="A100" s="31">
        <v>98</v>
      </c>
      <c r="B100" s="51" t="s">
        <v>588</v>
      </c>
      <c r="C100" s="32" t="s">
        <v>199</v>
      </c>
      <c r="D100" s="31">
        <v>6</v>
      </c>
      <c r="E100" s="56"/>
    </row>
    <row r="101" spans="1:5">
      <c r="A101" s="31">
        <v>99</v>
      </c>
      <c r="B101" s="51" t="s">
        <v>406</v>
      </c>
      <c r="C101" s="32" t="s">
        <v>199</v>
      </c>
      <c r="D101" s="31">
        <v>6</v>
      </c>
      <c r="E101" s="56"/>
    </row>
    <row r="102" spans="1:5">
      <c r="A102" s="31">
        <v>100</v>
      </c>
      <c r="B102" s="51" t="s">
        <v>407</v>
      </c>
      <c r="C102" s="32" t="s">
        <v>199</v>
      </c>
      <c r="D102" s="31">
        <v>6</v>
      </c>
      <c r="E102" s="56"/>
    </row>
    <row r="103" spans="1:5">
      <c r="A103" s="31">
        <v>101</v>
      </c>
      <c r="B103" s="51" t="s">
        <v>408</v>
      </c>
      <c r="C103" s="32" t="s">
        <v>199</v>
      </c>
      <c r="D103" s="31">
        <v>6</v>
      </c>
      <c r="E103" s="56"/>
    </row>
    <row r="104" spans="1:5">
      <c r="A104" s="31">
        <v>102</v>
      </c>
      <c r="B104" s="51" t="s">
        <v>409</v>
      </c>
      <c r="C104" s="32" t="s">
        <v>199</v>
      </c>
      <c r="D104" s="31">
        <v>6</v>
      </c>
      <c r="E104" s="56"/>
    </row>
    <row r="105" spans="1:5">
      <c r="A105" s="31">
        <v>103</v>
      </c>
      <c r="B105" s="51" t="s">
        <v>410</v>
      </c>
      <c r="C105" s="32" t="s">
        <v>199</v>
      </c>
      <c r="D105" s="31">
        <v>6</v>
      </c>
      <c r="E105" s="56"/>
    </row>
    <row r="106" spans="1:5">
      <c r="A106" s="31">
        <v>104</v>
      </c>
      <c r="B106" s="51" t="s">
        <v>411</v>
      </c>
      <c r="C106" s="32" t="s">
        <v>199</v>
      </c>
      <c r="D106" s="31">
        <v>6</v>
      </c>
      <c r="E106" s="56"/>
    </row>
    <row r="107" spans="1:5">
      <c r="A107" s="31">
        <v>105</v>
      </c>
      <c r="B107" s="51" t="s">
        <v>412</v>
      </c>
      <c r="C107" s="32" t="s">
        <v>199</v>
      </c>
      <c r="D107" s="31">
        <v>3</v>
      </c>
      <c r="E107" s="56"/>
    </row>
    <row r="108" spans="1:5">
      <c r="A108" s="31">
        <v>106</v>
      </c>
      <c r="B108" s="51" t="s">
        <v>413</v>
      </c>
      <c r="C108" s="32" t="s">
        <v>199</v>
      </c>
      <c r="D108" s="31">
        <v>6</v>
      </c>
      <c r="E108" s="56"/>
    </row>
    <row r="109" spans="1:5">
      <c r="A109" s="31">
        <v>107</v>
      </c>
      <c r="B109" s="51" t="s">
        <v>414</v>
      </c>
      <c r="C109" s="32" t="s">
        <v>199</v>
      </c>
      <c r="D109" s="31">
        <v>6</v>
      </c>
      <c r="E109" s="56"/>
    </row>
    <row r="110" spans="1:5">
      <c r="A110" s="31">
        <v>108</v>
      </c>
      <c r="B110" s="51" t="s">
        <v>415</v>
      </c>
      <c r="C110" s="32" t="s">
        <v>199</v>
      </c>
      <c r="D110" s="31">
        <v>6</v>
      </c>
      <c r="E110" s="56"/>
    </row>
    <row r="111" spans="1:5">
      <c r="A111" s="31">
        <v>109</v>
      </c>
      <c r="B111" s="51" t="s">
        <v>416</v>
      </c>
      <c r="C111" s="32" t="s">
        <v>417</v>
      </c>
      <c r="D111" s="31">
        <v>3</v>
      </c>
      <c r="E111" s="56"/>
    </row>
    <row r="112" spans="1:5">
      <c r="A112" s="31">
        <v>110</v>
      </c>
      <c r="B112" s="51" t="s">
        <v>418</v>
      </c>
      <c r="C112" s="32" t="s">
        <v>417</v>
      </c>
      <c r="D112" s="31">
        <v>3</v>
      </c>
      <c r="E112" s="56"/>
    </row>
    <row r="113" spans="1:5">
      <c r="A113" s="31">
        <v>111</v>
      </c>
      <c r="B113" s="51" t="s">
        <v>419</v>
      </c>
      <c r="C113" s="32" t="s">
        <v>417</v>
      </c>
      <c r="D113" s="31">
        <v>3</v>
      </c>
      <c r="E113" s="56"/>
    </row>
    <row r="114" spans="1:5">
      <c r="A114" s="31">
        <v>112</v>
      </c>
      <c r="B114" s="51" t="s">
        <v>420</v>
      </c>
      <c r="C114" s="32" t="s">
        <v>196</v>
      </c>
      <c r="D114" s="31">
        <v>3</v>
      </c>
      <c r="E114" s="56"/>
    </row>
    <row r="115" spans="1:5">
      <c r="A115" s="31">
        <v>113</v>
      </c>
      <c r="B115" s="51" t="s">
        <v>421</v>
      </c>
      <c r="C115" s="32" t="s">
        <v>196</v>
      </c>
      <c r="D115" s="31">
        <v>3</v>
      </c>
      <c r="E115" s="56"/>
    </row>
    <row r="116" spans="1:5">
      <c r="A116" s="31">
        <v>114</v>
      </c>
      <c r="B116" s="51" t="s">
        <v>422</v>
      </c>
      <c r="C116" s="32" t="s">
        <v>196</v>
      </c>
      <c r="D116" s="31">
        <v>3</v>
      </c>
      <c r="E116" s="56"/>
    </row>
    <row r="117" spans="1:5">
      <c r="A117" s="31">
        <v>115</v>
      </c>
      <c r="B117" s="51" t="s">
        <v>423</v>
      </c>
      <c r="C117" s="32" t="s">
        <v>196</v>
      </c>
      <c r="D117" s="31">
        <v>3</v>
      </c>
      <c r="E117" s="56"/>
    </row>
    <row r="118" spans="1:5">
      <c r="A118" s="31">
        <v>116</v>
      </c>
      <c r="B118" s="51" t="s">
        <v>424</v>
      </c>
      <c r="C118" s="32" t="s">
        <v>196</v>
      </c>
      <c r="D118" s="31">
        <v>3</v>
      </c>
      <c r="E118" s="56"/>
    </row>
    <row r="119" spans="1:5">
      <c r="A119" s="31">
        <v>117</v>
      </c>
      <c r="B119" s="51" t="s">
        <v>425</v>
      </c>
      <c r="C119" s="32" t="s">
        <v>196</v>
      </c>
      <c r="D119" s="31">
        <v>3</v>
      </c>
      <c r="E119" s="56"/>
    </row>
    <row r="120" spans="1:5">
      <c r="A120" s="31">
        <v>118</v>
      </c>
      <c r="B120" s="51" t="s">
        <v>426</v>
      </c>
      <c r="C120" s="32" t="s">
        <v>196</v>
      </c>
      <c r="D120" s="31">
        <v>3</v>
      </c>
      <c r="E120" s="56"/>
    </row>
    <row r="121" spans="1:5">
      <c r="A121" s="31">
        <v>119</v>
      </c>
      <c r="B121" s="51" t="s">
        <v>427</v>
      </c>
      <c r="C121" s="32" t="s">
        <v>196</v>
      </c>
      <c r="D121" s="31">
        <v>3</v>
      </c>
      <c r="E121" s="56"/>
    </row>
    <row r="122" spans="1:5">
      <c r="A122" s="31">
        <v>120</v>
      </c>
      <c r="B122" s="51" t="s">
        <v>428</v>
      </c>
      <c r="C122" s="32" t="s">
        <v>196</v>
      </c>
      <c r="D122" s="31">
        <v>3</v>
      </c>
      <c r="E122" s="56"/>
    </row>
    <row r="123" spans="1:5">
      <c r="A123" s="31">
        <v>121</v>
      </c>
      <c r="B123" s="51" t="s">
        <v>429</v>
      </c>
      <c r="C123" s="32" t="s">
        <v>196</v>
      </c>
      <c r="D123" s="31">
        <v>3</v>
      </c>
      <c r="E123" s="56"/>
    </row>
    <row r="124" spans="1:5">
      <c r="A124" s="31">
        <v>122</v>
      </c>
      <c r="B124" s="51" t="s">
        <v>430</v>
      </c>
      <c r="C124" s="32" t="s">
        <v>196</v>
      </c>
      <c r="D124" s="31">
        <v>3</v>
      </c>
      <c r="E124" s="56"/>
    </row>
    <row r="125" spans="1:5">
      <c r="A125" s="31">
        <v>123</v>
      </c>
      <c r="B125" s="51" t="s">
        <v>431</v>
      </c>
      <c r="C125" s="32" t="s">
        <v>196</v>
      </c>
      <c r="D125" s="31">
        <v>3</v>
      </c>
      <c r="E125" s="56"/>
    </row>
    <row r="126" spans="1:5">
      <c r="A126" s="31">
        <v>124</v>
      </c>
      <c r="B126" s="51" t="s">
        <v>432</v>
      </c>
      <c r="C126" s="32" t="s">
        <v>196</v>
      </c>
      <c r="D126" s="31">
        <v>3</v>
      </c>
      <c r="E126" s="56"/>
    </row>
    <row r="127" spans="1:5">
      <c r="A127" s="31">
        <v>125</v>
      </c>
      <c r="B127" s="51" t="s">
        <v>433</v>
      </c>
      <c r="C127" s="32" t="s">
        <v>196</v>
      </c>
      <c r="D127" s="31">
        <v>3</v>
      </c>
      <c r="E127" s="56"/>
    </row>
    <row r="128" spans="1:5">
      <c r="A128" s="31">
        <v>126</v>
      </c>
      <c r="B128" s="51" t="s">
        <v>434</v>
      </c>
      <c r="C128" s="32" t="s">
        <v>199</v>
      </c>
      <c r="D128" s="31">
        <v>3</v>
      </c>
      <c r="E128" s="56"/>
    </row>
    <row r="129" spans="1:5">
      <c r="A129" s="31">
        <v>127</v>
      </c>
      <c r="B129" s="51" t="s">
        <v>435</v>
      </c>
      <c r="C129" s="32" t="s">
        <v>199</v>
      </c>
      <c r="D129" s="31">
        <v>3</v>
      </c>
      <c r="E129" s="56"/>
    </row>
    <row r="130" spans="1:5">
      <c r="A130" s="31">
        <v>128</v>
      </c>
      <c r="B130" s="51" t="s">
        <v>436</v>
      </c>
      <c r="C130" s="32" t="s">
        <v>199</v>
      </c>
      <c r="D130" s="31">
        <v>3</v>
      </c>
      <c r="E130" s="56"/>
    </row>
    <row r="131" spans="1:5">
      <c r="A131" s="31">
        <v>129</v>
      </c>
      <c r="B131" s="51" t="s">
        <v>437</v>
      </c>
      <c r="C131" s="32" t="s">
        <v>199</v>
      </c>
      <c r="D131" s="31">
        <v>3</v>
      </c>
      <c r="E131" s="56"/>
    </row>
    <row r="132" spans="1:5">
      <c r="A132" s="31">
        <v>130</v>
      </c>
      <c r="B132" s="51" t="s">
        <v>438</v>
      </c>
      <c r="C132" s="32" t="s">
        <v>199</v>
      </c>
      <c r="D132" s="31">
        <v>3</v>
      </c>
      <c r="E132" s="56"/>
    </row>
    <row r="133" spans="1:5">
      <c r="A133" s="31">
        <v>131</v>
      </c>
      <c r="B133" s="51" t="s">
        <v>439</v>
      </c>
      <c r="C133" s="32" t="s">
        <v>199</v>
      </c>
      <c r="D133" s="31">
        <v>3</v>
      </c>
      <c r="E133" s="56"/>
    </row>
    <row r="134" spans="1:5">
      <c r="A134" s="31">
        <v>132</v>
      </c>
      <c r="B134" s="51" t="s">
        <v>440</v>
      </c>
      <c r="C134" s="32" t="s">
        <v>199</v>
      </c>
      <c r="D134" s="31">
        <v>3</v>
      </c>
      <c r="E134" s="56"/>
    </row>
    <row r="135" spans="1:5">
      <c r="A135" s="31">
        <v>133</v>
      </c>
      <c r="B135" s="51" t="s">
        <v>441</v>
      </c>
      <c r="C135" s="32" t="s">
        <v>199</v>
      </c>
      <c r="D135" s="31">
        <v>3</v>
      </c>
      <c r="E135" s="56"/>
    </row>
    <row r="136" spans="1:5">
      <c r="A136" s="31">
        <v>134</v>
      </c>
      <c r="B136" s="51" t="s">
        <v>442</v>
      </c>
      <c r="C136" s="32" t="s">
        <v>199</v>
      </c>
      <c r="D136" s="31">
        <v>3</v>
      </c>
      <c r="E136" s="56"/>
    </row>
    <row r="137" spans="1:5">
      <c r="A137" s="31">
        <v>135</v>
      </c>
      <c r="B137" s="51" t="s">
        <v>443</v>
      </c>
      <c r="C137" s="32" t="s">
        <v>199</v>
      </c>
      <c r="D137" s="31">
        <v>3</v>
      </c>
      <c r="E137" s="56"/>
    </row>
    <row r="138" spans="1:5">
      <c r="A138" s="31">
        <v>136</v>
      </c>
      <c r="B138" s="51" t="s">
        <v>444</v>
      </c>
      <c r="C138" s="32" t="s">
        <v>199</v>
      </c>
      <c r="D138" s="31">
        <v>3</v>
      </c>
      <c r="E138" s="56"/>
    </row>
    <row r="139" spans="1:5">
      <c r="A139" s="31">
        <v>137</v>
      </c>
      <c r="B139" s="51" t="s">
        <v>445</v>
      </c>
      <c r="C139" s="32" t="s">
        <v>199</v>
      </c>
      <c r="D139" s="31">
        <v>3</v>
      </c>
      <c r="E139" s="56"/>
    </row>
    <row r="140" spans="1:5">
      <c r="A140" s="31">
        <v>138</v>
      </c>
      <c r="B140" s="51" t="s">
        <v>446</v>
      </c>
      <c r="C140" s="32" t="s">
        <v>199</v>
      </c>
      <c r="D140" s="31">
        <v>3</v>
      </c>
      <c r="E140" s="56"/>
    </row>
    <row r="141" spans="1:5">
      <c r="A141" s="31">
        <v>139</v>
      </c>
      <c r="B141" s="51" t="s">
        <v>447</v>
      </c>
      <c r="C141" s="32" t="s">
        <v>199</v>
      </c>
      <c r="D141" s="31">
        <v>3</v>
      </c>
      <c r="E141" s="56"/>
    </row>
    <row r="142" spans="1:5">
      <c r="A142" s="31">
        <v>140</v>
      </c>
      <c r="B142" s="51" t="s">
        <v>448</v>
      </c>
      <c r="C142" s="32" t="s">
        <v>199</v>
      </c>
      <c r="D142" s="31">
        <v>3</v>
      </c>
      <c r="E142" s="56"/>
    </row>
    <row r="143" spans="1:5">
      <c r="A143" s="31">
        <v>141</v>
      </c>
      <c r="B143" s="51" t="s">
        <v>449</v>
      </c>
      <c r="C143" s="32" t="s">
        <v>199</v>
      </c>
      <c r="D143" s="31">
        <v>3</v>
      </c>
      <c r="E143" s="56"/>
    </row>
    <row r="144" spans="1:5">
      <c r="A144" s="31">
        <v>142</v>
      </c>
      <c r="B144" s="51" t="s">
        <v>450</v>
      </c>
      <c r="C144" s="32" t="s">
        <v>199</v>
      </c>
      <c r="D144" s="31">
        <v>3</v>
      </c>
      <c r="E144" s="56"/>
    </row>
    <row r="145" spans="1:5">
      <c r="A145" s="31">
        <v>143</v>
      </c>
      <c r="B145" s="51" t="s">
        <v>451</v>
      </c>
      <c r="C145" s="32" t="s">
        <v>199</v>
      </c>
      <c r="D145" s="31">
        <v>3</v>
      </c>
      <c r="E145" s="56"/>
    </row>
    <row r="146" spans="1:5">
      <c r="A146" s="31">
        <v>144</v>
      </c>
      <c r="B146" s="51" t="s">
        <v>452</v>
      </c>
      <c r="C146" s="32" t="s">
        <v>199</v>
      </c>
      <c r="D146" s="31">
        <v>3</v>
      </c>
      <c r="E146" s="56"/>
    </row>
    <row r="147" spans="1:5">
      <c r="A147" s="31">
        <v>145</v>
      </c>
      <c r="B147" s="51" t="s">
        <v>453</v>
      </c>
      <c r="C147" s="32" t="s">
        <v>199</v>
      </c>
      <c r="D147" s="31">
        <v>3</v>
      </c>
      <c r="E147" s="56"/>
    </row>
    <row r="148" spans="1:5">
      <c r="A148" s="31">
        <v>146</v>
      </c>
      <c r="B148" s="51" t="s">
        <v>454</v>
      </c>
      <c r="C148" s="32" t="s">
        <v>199</v>
      </c>
      <c r="D148" s="31">
        <v>3</v>
      </c>
      <c r="E148" s="56"/>
    </row>
    <row r="149" spans="1:5">
      <c r="A149" s="31">
        <v>147</v>
      </c>
      <c r="B149" s="51" t="s">
        <v>455</v>
      </c>
      <c r="C149" s="32" t="s">
        <v>199</v>
      </c>
      <c r="D149" s="31">
        <v>3</v>
      </c>
      <c r="E149" s="56"/>
    </row>
    <row r="150" spans="1:5">
      <c r="A150" s="31">
        <v>148</v>
      </c>
      <c r="B150" s="51" t="s">
        <v>456</v>
      </c>
      <c r="C150" s="32" t="s">
        <v>199</v>
      </c>
      <c r="D150" s="31">
        <v>3</v>
      </c>
      <c r="E150" s="56"/>
    </row>
    <row r="151" spans="1:5">
      <c r="A151" s="31">
        <v>149</v>
      </c>
      <c r="B151" s="51" t="s">
        <v>457</v>
      </c>
      <c r="C151" s="32" t="s">
        <v>199</v>
      </c>
      <c r="D151" s="31">
        <v>3</v>
      </c>
      <c r="E151" s="56"/>
    </row>
    <row r="152" spans="1:5">
      <c r="A152" s="31">
        <v>150</v>
      </c>
      <c r="B152" s="51" t="s">
        <v>458</v>
      </c>
      <c r="C152" s="32" t="s">
        <v>199</v>
      </c>
      <c r="D152" s="31">
        <v>3</v>
      </c>
      <c r="E152" s="56"/>
    </row>
    <row r="153" spans="1:5">
      <c r="A153" s="31">
        <v>151</v>
      </c>
      <c r="B153" s="51" t="s">
        <v>459</v>
      </c>
      <c r="C153" s="32" t="s">
        <v>199</v>
      </c>
      <c r="D153" s="31">
        <v>3</v>
      </c>
      <c r="E153" s="56"/>
    </row>
    <row r="154" spans="1:5">
      <c r="A154" s="31">
        <v>152</v>
      </c>
      <c r="B154" s="51" t="s">
        <v>460</v>
      </c>
      <c r="C154" s="32" t="s">
        <v>199</v>
      </c>
      <c r="D154" s="31">
        <v>3</v>
      </c>
      <c r="E154" s="56"/>
    </row>
    <row r="155" spans="1:5">
      <c r="A155" s="31">
        <v>153</v>
      </c>
      <c r="B155" s="51" t="s">
        <v>461</v>
      </c>
      <c r="C155" s="32" t="s">
        <v>199</v>
      </c>
      <c r="D155" s="31">
        <v>3</v>
      </c>
      <c r="E155" s="56"/>
    </row>
    <row r="156" spans="1:5">
      <c r="A156" s="31">
        <v>154</v>
      </c>
      <c r="B156" s="51" t="s">
        <v>462</v>
      </c>
      <c r="C156" s="32" t="s">
        <v>196</v>
      </c>
      <c r="D156" s="31">
        <v>3</v>
      </c>
      <c r="E156" s="56"/>
    </row>
    <row r="157" spans="1:5">
      <c r="A157" s="31">
        <v>155</v>
      </c>
      <c r="B157" s="51" t="s">
        <v>463</v>
      </c>
      <c r="C157" s="32" t="s">
        <v>196</v>
      </c>
      <c r="D157" s="31">
        <v>3</v>
      </c>
      <c r="E157" s="56"/>
    </row>
    <row r="158" spans="1:5">
      <c r="A158" s="31">
        <v>156</v>
      </c>
      <c r="B158" s="51" t="s">
        <v>464</v>
      </c>
      <c r="C158" s="32" t="s">
        <v>196</v>
      </c>
      <c r="D158" s="31">
        <v>3</v>
      </c>
      <c r="E158" s="56"/>
    </row>
    <row r="159" spans="1:5">
      <c r="A159" s="31">
        <v>157</v>
      </c>
      <c r="B159" s="51" t="s">
        <v>465</v>
      </c>
      <c r="C159" s="32" t="s">
        <v>196</v>
      </c>
      <c r="D159" s="31">
        <v>3</v>
      </c>
      <c r="E159" s="56"/>
    </row>
    <row r="160" spans="1:5">
      <c r="A160" s="31">
        <v>158</v>
      </c>
      <c r="B160" s="51" t="s">
        <v>466</v>
      </c>
      <c r="C160" s="32" t="s">
        <v>196</v>
      </c>
      <c r="D160" s="31">
        <v>3</v>
      </c>
      <c r="E160" s="56"/>
    </row>
    <row r="161" spans="1:5">
      <c r="A161" s="31">
        <v>159</v>
      </c>
      <c r="B161" s="51" t="s">
        <v>467</v>
      </c>
      <c r="C161" s="32" t="s">
        <v>196</v>
      </c>
      <c r="D161" s="31">
        <v>3</v>
      </c>
      <c r="E161" s="56"/>
    </row>
    <row r="162" spans="1:5">
      <c r="A162" s="31">
        <v>160</v>
      </c>
      <c r="B162" s="51" t="s">
        <v>468</v>
      </c>
      <c r="C162" s="32" t="s">
        <v>196</v>
      </c>
      <c r="D162" s="31">
        <v>3</v>
      </c>
      <c r="E162" s="56"/>
    </row>
    <row r="163" spans="1:5">
      <c r="A163" s="31">
        <v>161</v>
      </c>
      <c r="B163" s="51" t="s">
        <v>469</v>
      </c>
      <c r="C163" s="32" t="s">
        <v>196</v>
      </c>
      <c r="D163" s="31">
        <v>3</v>
      </c>
      <c r="E163" s="56"/>
    </row>
    <row r="164" spans="1:5">
      <c r="A164" s="31">
        <v>162</v>
      </c>
      <c r="B164" s="51" t="s">
        <v>467</v>
      </c>
      <c r="C164" s="32" t="s">
        <v>196</v>
      </c>
      <c r="D164" s="31">
        <v>3</v>
      </c>
      <c r="E164" s="56"/>
    </row>
    <row r="165" spans="1:5">
      <c r="A165" s="31">
        <v>163</v>
      </c>
      <c r="B165" s="51" t="s">
        <v>470</v>
      </c>
      <c r="C165" s="32" t="s">
        <v>196</v>
      </c>
      <c r="D165" s="31">
        <v>3</v>
      </c>
      <c r="E165" s="56"/>
    </row>
    <row r="166" spans="1:5">
      <c r="A166" s="31">
        <v>164</v>
      </c>
      <c r="B166" s="51" t="s">
        <v>471</v>
      </c>
      <c r="C166" s="32" t="s">
        <v>196</v>
      </c>
      <c r="D166" s="31">
        <v>3</v>
      </c>
      <c r="E166" s="56"/>
    </row>
    <row r="167" spans="1:5">
      <c r="A167" s="31">
        <v>165</v>
      </c>
      <c r="B167" s="51" t="s">
        <v>472</v>
      </c>
      <c r="C167" s="32" t="s">
        <v>196</v>
      </c>
      <c r="D167" s="31">
        <v>3</v>
      </c>
      <c r="E167" s="56"/>
    </row>
    <row r="168" spans="1:5">
      <c r="A168" s="31">
        <v>166</v>
      </c>
      <c r="B168" s="51" t="s">
        <v>473</v>
      </c>
      <c r="C168" s="32" t="s">
        <v>196</v>
      </c>
      <c r="D168" s="31">
        <v>3</v>
      </c>
      <c r="E168" s="56"/>
    </row>
    <row r="169" spans="1:5">
      <c r="A169" s="31">
        <v>167</v>
      </c>
      <c r="B169" s="51" t="s">
        <v>474</v>
      </c>
      <c r="C169" s="32" t="s">
        <v>196</v>
      </c>
      <c r="D169" s="31">
        <v>3</v>
      </c>
      <c r="E169" s="56"/>
    </row>
    <row r="170" spans="1:5">
      <c r="A170" s="31">
        <v>168</v>
      </c>
      <c r="B170" s="51" t="s">
        <v>475</v>
      </c>
      <c r="C170" s="32" t="s">
        <v>196</v>
      </c>
      <c r="D170" s="31">
        <v>3</v>
      </c>
      <c r="E170" s="56"/>
    </row>
    <row r="171" spans="1:5">
      <c r="A171" s="31">
        <v>169</v>
      </c>
      <c r="B171" s="51" t="s">
        <v>476</v>
      </c>
      <c r="C171" s="32" t="s">
        <v>196</v>
      </c>
      <c r="D171" s="31">
        <v>3</v>
      </c>
      <c r="E171" s="56"/>
    </row>
    <row r="172" spans="1:5">
      <c r="A172" s="31">
        <v>170</v>
      </c>
      <c r="B172" s="51" t="s">
        <v>477</v>
      </c>
      <c r="C172" s="32" t="s">
        <v>196</v>
      </c>
      <c r="D172" s="31">
        <v>3</v>
      </c>
      <c r="E172" s="56"/>
    </row>
    <row r="173" spans="1:5">
      <c r="A173" s="31">
        <v>171</v>
      </c>
      <c r="B173" s="51" t="s">
        <v>478</v>
      </c>
      <c r="C173" s="32" t="s">
        <v>196</v>
      </c>
      <c r="D173" s="31">
        <v>3</v>
      </c>
      <c r="E173" s="56"/>
    </row>
    <row r="174" spans="1:5">
      <c r="A174" s="31">
        <v>172</v>
      </c>
      <c r="B174" s="51" t="s">
        <v>479</v>
      </c>
      <c r="C174" s="32" t="s">
        <v>196</v>
      </c>
      <c r="D174" s="31">
        <v>3</v>
      </c>
      <c r="E174" s="56"/>
    </row>
    <row r="175" spans="1:5">
      <c r="A175" s="31">
        <v>173</v>
      </c>
      <c r="B175" s="51" t="s">
        <v>480</v>
      </c>
      <c r="C175" s="32" t="s">
        <v>196</v>
      </c>
      <c r="D175" s="31">
        <v>3</v>
      </c>
      <c r="E175" s="56"/>
    </row>
    <row r="176" spans="1:5">
      <c r="A176" s="31">
        <v>174</v>
      </c>
      <c r="B176" s="51" t="s">
        <v>481</v>
      </c>
      <c r="C176" s="32" t="s">
        <v>196</v>
      </c>
      <c r="D176" s="31">
        <v>3</v>
      </c>
      <c r="E176" s="56"/>
    </row>
    <row r="177" spans="1:5">
      <c r="A177" s="31">
        <v>175</v>
      </c>
      <c r="B177" s="51" t="s">
        <v>482</v>
      </c>
      <c r="C177" s="32" t="s">
        <v>196</v>
      </c>
      <c r="D177" s="31">
        <v>3</v>
      </c>
      <c r="E177" s="56"/>
    </row>
    <row r="178" spans="1:5">
      <c r="A178" s="31">
        <v>176</v>
      </c>
      <c r="B178" s="51" t="s">
        <v>483</v>
      </c>
      <c r="C178" s="32" t="s">
        <v>196</v>
      </c>
      <c r="D178" s="31">
        <v>3</v>
      </c>
      <c r="E178" s="56"/>
    </row>
    <row r="179" spans="1:5">
      <c r="A179" s="31">
        <v>177</v>
      </c>
      <c r="B179" s="51" t="s">
        <v>484</v>
      </c>
      <c r="C179" s="32" t="s">
        <v>196</v>
      </c>
      <c r="D179" s="31">
        <v>3</v>
      </c>
      <c r="E179" s="56"/>
    </row>
    <row r="180" spans="1:5">
      <c r="A180" s="31">
        <v>178</v>
      </c>
      <c r="B180" s="51" t="s">
        <v>485</v>
      </c>
      <c r="C180" s="32" t="s">
        <v>196</v>
      </c>
      <c r="D180" s="31">
        <v>3</v>
      </c>
      <c r="E180" s="56"/>
    </row>
    <row r="181" spans="1:5">
      <c r="A181" s="31">
        <v>179</v>
      </c>
      <c r="B181" s="51" t="s">
        <v>486</v>
      </c>
      <c r="C181" s="32" t="s">
        <v>196</v>
      </c>
      <c r="D181" s="31">
        <v>3</v>
      </c>
      <c r="E181" s="56"/>
    </row>
    <row r="182" spans="1:5">
      <c r="A182" s="31">
        <v>180</v>
      </c>
      <c r="B182" s="51" t="s">
        <v>487</v>
      </c>
      <c r="C182" s="32" t="s">
        <v>196</v>
      </c>
      <c r="D182" s="31">
        <v>3</v>
      </c>
      <c r="E182" s="56"/>
    </row>
    <row r="183" spans="1:5">
      <c r="A183" s="31">
        <v>181</v>
      </c>
      <c r="B183" s="51" t="s">
        <v>488</v>
      </c>
      <c r="C183" s="32" t="s">
        <v>199</v>
      </c>
      <c r="D183" s="31">
        <v>3</v>
      </c>
      <c r="E183" s="56"/>
    </row>
    <row r="184" spans="1:5">
      <c r="A184" s="31">
        <v>182</v>
      </c>
      <c r="B184" s="51" t="s">
        <v>489</v>
      </c>
      <c r="C184" s="32" t="s">
        <v>199</v>
      </c>
      <c r="D184" s="31">
        <v>3</v>
      </c>
      <c r="E184" s="56"/>
    </row>
    <row r="185" spans="1:5">
      <c r="A185" s="31">
        <v>183</v>
      </c>
      <c r="B185" s="51" t="s">
        <v>490</v>
      </c>
      <c r="C185" s="32" t="s">
        <v>199</v>
      </c>
      <c r="D185" s="31">
        <v>3</v>
      </c>
      <c r="E185" s="56"/>
    </row>
    <row r="186" spans="1:5">
      <c r="A186" s="31">
        <v>184</v>
      </c>
      <c r="B186" s="51" t="s">
        <v>589</v>
      </c>
      <c r="C186" s="32" t="s">
        <v>199</v>
      </c>
      <c r="D186" s="31">
        <v>3</v>
      </c>
      <c r="E186" s="56"/>
    </row>
    <row r="187" spans="1:5">
      <c r="A187" s="31">
        <v>185</v>
      </c>
      <c r="B187" s="51" t="s">
        <v>590</v>
      </c>
      <c r="C187" s="32" t="s">
        <v>199</v>
      </c>
      <c r="D187" s="31">
        <v>3</v>
      </c>
      <c r="E187" s="56"/>
    </row>
    <row r="188" spans="1:5">
      <c r="A188" s="31">
        <v>186</v>
      </c>
      <c r="B188" s="51" t="s">
        <v>591</v>
      </c>
      <c r="C188" s="32" t="s">
        <v>199</v>
      </c>
      <c r="D188" s="31">
        <v>3</v>
      </c>
      <c r="E188" s="56"/>
    </row>
    <row r="189" spans="1:5">
      <c r="A189" s="31">
        <v>187</v>
      </c>
      <c r="B189" s="51" t="s">
        <v>592</v>
      </c>
      <c r="C189" s="32" t="s">
        <v>199</v>
      </c>
      <c r="D189" s="31">
        <v>3</v>
      </c>
      <c r="E189" s="56"/>
    </row>
    <row r="190" spans="1:5">
      <c r="A190" s="31">
        <v>188</v>
      </c>
      <c r="B190" s="51" t="s">
        <v>593</v>
      </c>
      <c r="C190" s="32" t="s">
        <v>199</v>
      </c>
      <c r="D190" s="31">
        <v>3</v>
      </c>
      <c r="E190" s="56"/>
    </row>
    <row r="191" spans="1:5">
      <c r="A191" s="31">
        <v>189</v>
      </c>
      <c r="B191" s="51" t="s">
        <v>594</v>
      </c>
      <c r="C191" s="32" t="s">
        <v>199</v>
      </c>
      <c r="D191" s="31">
        <v>3</v>
      </c>
      <c r="E191" s="56"/>
    </row>
    <row r="192" spans="1:5">
      <c r="A192" s="31">
        <v>190</v>
      </c>
      <c r="B192" s="51" t="s">
        <v>497</v>
      </c>
      <c r="C192" s="32" t="s">
        <v>196</v>
      </c>
      <c r="D192" s="31">
        <v>3</v>
      </c>
      <c r="E192" s="56"/>
    </row>
    <row r="193" spans="1:5">
      <c r="A193" s="31">
        <v>191</v>
      </c>
      <c r="B193" s="51" t="s">
        <v>498</v>
      </c>
      <c r="C193" s="32" t="s">
        <v>196</v>
      </c>
      <c r="D193" s="31">
        <v>3</v>
      </c>
      <c r="E193" s="56"/>
    </row>
    <row r="194" spans="1:5">
      <c r="A194" s="31">
        <v>192</v>
      </c>
      <c r="B194" s="51" t="s">
        <v>499</v>
      </c>
      <c r="C194" s="32" t="s">
        <v>196</v>
      </c>
      <c r="D194" s="31">
        <v>3</v>
      </c>
      <c r="E194" s="56"/>
    </row>
    <row r="195" spans="1:5">
      <c r="A195" s="31">
        <v>193</v>
      </c>
      <c r="B195" s="51" t="s">
        <v>500</v>
      </c>
      <c r="C195" s="32" t="s">
        <v>196</v>
      </c>
      <c r="D195" s="31">
        <v>3</v>
      </c>
      <c r="E195" s="56"/>
    </row>
    <row r="196" spans="1:5">
      <c r="A196" s="31">
        <v>194</v>
      </c>
      <c r="B196" s="51" t="s">
        <v>501</v>
      </c>
      <c r="C196" s="32" t="s">
        <v>196</v>
      </c>
      <c r="D196" s="31">
        <v>3</v>
      </c>
      <c r="E196" s="56"/>
    </row>
    <row r="197" spans="1:5">
      <c r="A197" s="31">
        <v>195</v>
      </c>
      <c r="B197" s="51" t="s">
        <v>502</v>
      </c>
      <c r="C197" s="32" t="s">
        <v>196</v>
      </c>
      <c r="D197" s="31">
        <v>3</v>
      </c>
      <c r="E197" s="56"/>
    </row>
    <row r="198" spans="1:5">
      <c r="A198" s="31">
        <v>196</v>
      </c>
      <c r="B198" s="51" t="s">
        <v>503</v>
      </c>
      <c r="C198" s="32" t="s">
        <v>199</v>
      </c>
      <c r="D198" s="31">
        <v>3</v>
      </c>
      <c r="E198" s="56"/>
    </row>
    <row r="199" spans="1:5">
      <c r="A199" s="31">
        <v>197</v>
      </c>
      <c r="B199" s="51" t="s">
        <v>504</v>
      </c>
      <c r="C199" s="32" t="s">
        <v>199</v>
      </c>
      <c r="D199" s="31">
        <v>3</v>
      </c>
      <c r="E199" s="56"/>
    </row>
    <row r="200" spans="1:5">
      <c r="A200" s="31">
        <v>198</v>
      </c>
      <c r="B200" s="51" t="s">
        <v>505</v>
      </c>
      <c r="C200" s="32" t="s">
        <v>199</v>
      </c>
      <c r="D200" s="31">
        <v>3</v>
      </c>
      <c r="E200" s="56"/>
    </row>
    <row r="201" spans="1:5">
      <c r="A201" s="31">
        <v>199</v>
      </c>
      <c r="B201" s="51" t="s">
        <v>506</v>
      </c>
      <c r="C201" s="32" t="s">
        <v>199</v>
      </c>
      <c r="D201" s="31">
        <v>3</v>
      </c>
      <c r="E201" s="56"/>
    </row>
    <row r="202" spans="1:5">
      <c r="A202" s="31">
        <v>200</v>
      </c>
      <c r="B202" s="51" t="s">
        <v>507</v>
      </c>
      <c r="C202" s="32" t="s">
        <v>199</v>
      </c>
      <c r="D202" s="31">
        <v>3</v>
      </c>
      <c r="E202" s="56"/>
    </row>
    <row r="203" spans="1:5">
      <c r="A203" s="31">
        <v>201</v>
      </c>
      <c r="B203" s="51" t="s">
        <v>508</v>
      </c>
      <c r="C203" s="32" t="s">
        <v>199</v>
      </c>
      <c r="D203" s="31">
        <v>3</v>
      </c>
      <c r="E203" s="56"/>
    </row>
    <row r="204" spans="1:5">
      <c r="A204" s="31">
        <v>202</v>
      </c>
      <c r="B204" s="51" t="s">
        <v>595</v>
      </c>
      <c r="C204" s="32" t="s">
        <v>199</v>
      </c>
      <c r="D204" s="31">
        <v>3</v>
      </c>
      <c r="E204" s="56"/>
    </row>
    <row r="205" spans="1:5">
      <c r="A205" s="31">
        <v>203</v>
      </c>
      <c r="B205" s="51" t="s">
        <v>510</v>
      </c>
      <c r="C205" s="32" t="s">
        <v>199</v>
      </c>
      <c r="D205" s="31">
        <v>3</v>
      </c>
      <c r="E205" s="56"/>
    </row>
    <row r="206" spans="1:5">
      <c r="A206" s="31">
        <v>204</v>
      </c>
      <c r="B206" s="51" t="s">
        <v>511</v>
      </c>
      <c r="C206" s="32" t="s">
        <v>199</v>
      </c>
      <c r="D206" s="31">
        <v>3</v>
      </c>
      <c r="E206" s="56"/>
    </row>
    <row r="207" spans="1:5">
      <c r="A207" s="31">
        <v>205</v>
      </c>
      <c r="B207" s="51" t="s">
        <v>512</v>
      </c>
      <c r="C207" s="32" t="s">
        <v>199</v>
      </c>
      <c r="D207" s="31">
        <v>3</v>
      </c>
      <c r="E207" s="56"/>
    </row>
    <row r="208" spans="1:5">
      <c r="A208" s="31">
        <v>206</v>
      </c>
      <c r="B208" s="51" t="s">
        <v>513</v>
      </c>
      <c r="C208" s="32" t="s">
        <v>199</v>
      </c>
      <c r="D208" s="31">
        <v>3</v>
      </c>
      <c r="E208" s="56"/>
    </row>
    <row r="209" spans="1:5">
      <c r="A209" s="31">
        <v>207</v>
      </c>
      <c r="B209" s="51" t="s">
        <v>514</v>
      </c>
      <c r="C209" s="32" t="s">
        <v>199</v>
      </c>
      <c r="D209" s="31">
        <v>3</v>
      </c>
      <c r="E209" s="56"/>
    </row>
    <row r="210" spans="1:5">
      <c r="A210" s="31">
        <v>208</v>
      </c>
      <c r="B210" s="51" t="s">
        <v>596</v>
      </c>
      <c r="C210" s="32" t="s">
        <v>199</v>
      </c>
      <c r="D210" s="31">
        <v>9</v>
      </c>
      <c r="E210" s="56"/>
    </row>
    <row r="211" spans="1:5">
      <c r="A211" s="31">
        <v>209</v>
      </c>
      <c r="B211" s="51" t="s">
        <v>597</v>
      </c>
      <c r="C211" s="32" t="s">
        <v>199</v>
      </c>
      <c r="D211" s="31">
        <v>9</v>
      </c>
      <c r="E211" s="56"/>
    </row>
    <row r="212" spans="1:5">
      <c r="A212" s="31">
        <v>210</v>
      </c>
      <c r="B212" s="51" t="s">
        <v>598</v>
      </c>
      <c r="C212" s="32" t="s">
        <v>196</v>
      </c>
      <c r="D212" s="31">
        <v>6</v>
      </c>
      <c r="E212" s="56"/>
    </row>
    <row r="213" spans="1:5">
      <c r="A213" s="31">
        <v>211</v>
      </c>
      <c r="B213" s="51" t="s">
        <v>599</v>
      </c>
      <c r="C213" s="32" t="s">
        <v>196</v>
      </c>
      <c r="D213" s="31">
        <v>6</v>
      </c>
      <c r="E213" s="56"/>
    </row>
    <row r="214" spans="1:5">
      <c r="A214" s="31">
        <v>212</v>
      </c>
      <c r="B214" s="51" t="s">
        <v>600</v>
      </c>
      <c r="C214" s="32" t="s">
        <v>196</v>
      </c>
      <c r="D214" s="31">
        <v>6</v>
      </c>
      <c r="E214" s="56"/>
    </row>
    <row r="215" spans="1:5">
      <c r="A215" s="31">
        <v>213</v>
      </c>
      <c r="B215" s="51" t="s">
        <v>622</v>
      </c>
      <c r="C215" s="32" t="s">
        <v>196</v>
      </c>
      <c r="D215" s="31">
        <v>6</v>
      </c>
      <c r="E215" s="56"/>
    </row>
    <row r="216" spans="1:5">
      <c r="A216" s="31">
        <v>214</v>
      </c>
      <c r="B216" s="51" t="s">
        <v>623</v>
      </c>
      <c r="C216" s="32" t="s">
        <v>196</v>
      </c>
      <c r="D216" s="31">
        <v>6</v>
      </c>
      <c r="E216" s="56"/>
    </row>
    <row r="217" spans="1:5">
      <c r="A217" s="31">
        <v>215</v>
      </c>
      <c r="B217" s="51" t="s">
        <v>624</v>
      </c>
      <c r="C217" s="32" t="s">
        <v>196</v>
      </c>
      <c r="D217" s="31">
        <v>6</v>
      </c>
      <c r="E217" s="56"/>
    </row>
    <row r="218" spans="1:5">
      <c r="A218" s="31">
        <v>216</v>
      </c>
      <c r="B218" s="51" t="s">
        <v>625</v>
      </c>
      <c r="C218" s="32" t="s">
        <v>196</v>
      </c>
      <c r="D218" s="31">
        <v>6</v>
      </c>
      <c r="E218" s="56"/>
    </row>
    <row r="219" spans="1:5">
      <c r="A219" s="31">
        <v>217</v>
      </c>
      <c r="B219" s="51" t="s">
        <v>626</v>
      </c>
      <c r="C219" s="32" t="s">
        <v>196</v>
      </c>
      <c r="D219" s="31">
        <v>6</v>
      </c>
      <c r="E219" s="56"/>
    </row>
    <row r="220" spans="1:5">
      <c r="A220" s="31">
        <v>218</v>
      </c>
      <c r="B220" s="51" t="s">
        <v>627</v>
      </c>
      <c r="C220" s="32" t="s">
        <v>196</v>
      </c>
      <c r="D220" s="31">
        <v>6</v>
      </c>
      <c r="E220" s="56"/>
    </row>
    <row r="221" spans="1:5">
      <c r="A221" s="31">
        <v>219</v>
      </c>
      <c r="B221" s="51" t="s">
        <v>628</v>
      </c>
      <c r="C221" s="32" t="s">
        <v>196</v>
      </c>
      <c r="D221" s="31">
        <v>6</v>
      </c>
      <c r="E221" s="56"/>
    </row>
    <row r="222" spans="1:5">
      <c r="A222" s="31">
        <v>220</v>
      </c>
      <c r="B222" s="51" t="s">
        <v>629</v>
      </c>
      <c r="C222" s="32" t="s">
        <v>196</v>
      </c>
      <c r="D222" s="31">
        <v>6</v>
      </c>
      <c r="E222" s="56"/>
    </row>
    <row r="223" spans="1:5">
      <c r="A223" s="31">
        <v>221</v>
      </c>
      <c r="B223" s="51" t="s">
        <v>630</v>
      </c>
      <c r="C223" s="32" t="s">
        <v>196</v>
      </c>
      <c r="D223" s="31">
        <v>3</v>
      </c>
      <c r="E223" s="56"/>
    </row>
    <row r="224" spans="1:5">
      <c r="A224" s="31">
        <v>222</v>
      </c>
      <c r="B224" s="51" t="s">
        <v>631</v>
      </c>
      <c r="C224" s="32" t="s">
        <v>196</v>
      </c>
      <c r="D224" s="31">
        <v>3</v>
      </c>
      <c r="E224" s="56"/>
    </row>
    <row r="225" spans="1:5">
      <c r="A225" s="31">
        <v>223</v>
      </c>
      <c r="B225" s="51" t="s">
        <v>632</v>
      </c>
      <c r="C225" s="32" t="s">
        <v>196</v>
      </c>
      <c r="D225" s="31">
        <v>3</v>
      </c>
      <c r="E225" s="56"/>
    </row>
    <row r="226" spans="1:5">
      <c r="A226" s="31">
        <v>224</v>
      </c>
      <c r="B226" s="51" t="s">
        <v>633</v>
      </c>
      <c r="C226" s="32" t="s">
        <v>196</v>
      </c>
      <c r="D226" s="31">
        <v>3</v>
      </c>
      <c r="E226" s="56"/>
    </row>
    <row r="227" spans="1:5">
      <c r="A227" s="31">
        <v>225</v>
      </c>
      <c r="B227" s="51" t="s">
        <v>634</v>
      </c>
      <c r="C227" s="32" t="s">
        <v>196</v>
      </c>
      <c r="D227" s="31">
        <v>3</v>
      </c>
      <c r="E227" s="56"/>
    </row>
    <row r="228" spans="1:5">
      <c r="A228" s="31">
        <v>226</v>
      </c>
      <c r="B228" s="51" t="s">
        <v>635</v>
      </c>
      <c r="C228" s="32" t="s">
        <v>196</v>
      </c>
      <c r="D228" s="31">
        <v>3</v>
      </c>
      <c r="E228" s="56"/>
    </row>
    <row r="229" spans="1:5">
      <c r="A229" s="31">
        <v>227</v>
      </c>
      <c r="B229" s="51" t="s">
        <v>636</v>
      </c>
      <c r="C229" s="32" t="s">
        <v>196</v>
      </c>
      <c r="D229" s="31">
        <v>3</v>
      </c>
      <c r="E229" s="56"/>
    </row>
    <row r="230" spans="1:5">
      <c r="A230" s="31">
        <v>228</v>
      </c>
      <c r="B230" s="51" t="s">
        <v>637</v>
      </c>
      <c r="C230" s="32" t="s">
        <v>196</v>
      </c>
      <c r="D230" s="31">
        <v>3</v>
      </c>
      <c r="E230" s="56"/>
    </row>
    <row r="231" spans="1:5">
      <c r="A231" s="31">
        <v>229</v>
      </c>
      <c r="B231" s="51" t="s">
        <v>638</v>
      </c>
      <c r="C231" s="32" t="s">
        <v>196</v>
      </c>
      <c r="D231" s="31">
        <v>3</v>
      </c>
      <c r="E231" s="56"/>
    </row>
    <row r="232" spans="1:5">
      <c r="A232" s="31">
        <v>230</v>
      </c>
      <c r="B232" s="51" t="s">
        <v>639</v>
      </c>
      <c r="C232" s="32" t="s">
        <v>196</v>
      </c>
      <c r="D232" s="31">
        <v>3</v>
      </c>
      <c r="E232" s="56"/>
    </row>
    <row r="233" spans="1:5">
      <c r="A233" s="31">
        <v>231</v>
      </c>
      <c r="B233" s="51" t="s">
        <v>640</v>
      </c>
      <c r="C233" s="32" t="s">
        <v>196</v>
      </c>
      <c r="D233" s="31">
        <v>3</v>
      </c>
      <c r="E233" s="56"/>
    </row>
    <row r="234" spans="1:5">
      <c r="A234" s="31">
        <v>232</v>
      </c>
      <c r="B234" s="51" t="s">
        <v>641</v>
      </c>
      <c r="C234" s="32" t="s">
        <v>196</v>
      </c>
      <c r="D234" s="31">
        <v>3</v>
      </c>
      <c r="E234" s="56"/>
    </row>
    <row r="235" spans="1:5">
      <c r="A235" s="31">
        <v>233</v>
      </c>
      <c r="B235" s="51" t="s">
        <v>642</v>
      </c>
      <c r="C235" s="32" t="s">
        <v>196</v>
      </c>
      <c r="D235" s="31">
        <v>3</v>
      </c>
      <c r="E235" s="56"/>
    </row>
    <row r="236" spans="1:5">
      <c r="A236" s="31">
        <v>234</v>
      </c>
      <c r="B236" s="51" t="s">
        <v>643</v>
      </c>
      <c r="C236" s="32" t="s">
        <v>196</v>
      </c>
      <c r="D236" s="31">
        <v>3</v>
      </c>
      <c r="E236" s="56"/>
    </row>
    <row r="237" spans="1:5">
      <c r="A237" s="31">
        <v>235</v>
      </c>
      <c r="B237" s="51" t="s">
        <v>644</v>
      </c>
      <c r="C237" s="32" t="s">
        <v>196</v>
      </c>
      <c r="D237" s="31">
        <v>3</v>
      </c>
      <c r="E237" s="56"/>
    </row>
    <row r="238" spans="1:5">
      <c r="A238" s="31">
        <v>236</v>
      </c>
      <c r="B238" s="51" t="s">
        <v>645</v>
      </c>
      <c r="C238" s="32" t="s">
        <v>196</v>
      </c>
      <c r="D238" s="31">
        <v>3</v>
      </c>
      <c r="E238" s="56"/>
    </row>
    <row r="239" spans="1:5">
      <c r="A239" s="31">
        <v>237</v>
      </c>
      <c r="B239" s="51" t="s">
        <v>646</v>
      </c>
      <c r="C239" s="32" t="s">
        <v>196</v>
      </c>
      <c r="D239" s="31">
        <v>3</v>
      </c>
      <c r="E239" s="56"/>
    </row>
    <row r="240" spans="1:5">
      <c r="A240" s="31">
        <v>238</v>
      </c>
      <c r="B240" s="51" t="s">
        <v>647</v>
      </c>
      <c r="C240" s="32" t="s">
        <v>196</v>
      </c>
      <c r="D240" s="31">
        <v>3</v>
      </c>
      <c r="E240" s="56"/>
    </row>
    <row r="241" spans="1:5">
      <c r="A241" s="31">
        <v>239</v>
      </c>
      <c r="B241" s="51" t="s">
        <v>648</v>
      </c>
      <c r="C241" s="32" t="s">
        <v>196</v>
      </c>
      <c r="D241" s="31">
        <v>3</v>
      </c>
      <c r="E241" s="56"/>
    </row>
    <row r="242" spans="1:5">
      <c r="A242" s="31">
        <v>240</v>
      </c>
      <c r="B242" s="51" t="s">
        <v>649</v>
      </c>
      <c r="C242" s="32" t="s">
        <v>196</v>
      </c>
      <c r="D242" s="31">
        <v>3</v>
      </c>
      <c r="E242" s="56"/>
    </row>
    <row r="243" spans="1:5">
      <c r="A243" s="31">
        <v>241</v>
      </c>
      <c r="B243" s="51" t="s">
        <v>607</v>
      </c>
      <c r="C243" s="32" t="s">
        <v>196</v>
      </c>
      <c r="D243" s="31">
        <v>3</v>
      </c>
      <c r="E243" s="56"/>
    </row>
    <row r="244" spans="1:5">
      <c r="A244" s="31">
        <v>242</v>
      </c>
      <c r="B244" s="51" t="s">
        <v>608</v>
      </c>
      <c r="C244" s="32" t="s">
        <v>196</v>
      </c>
      <c r="D244" s="31">
        <v>3</v>
      </c>
      <c r="E244" s="56"/>
    </row>
    <row r="245" spans="1:5">
      <c r="A245" s="31">
        <v>243</v>
      </c>
      <c r="B245" s="51" t="s">
        <v>609</v>
      </c>
      <c r="C245" s="32" t="s">
        <v>196</v>
      </c>
      <c r="D245" s="31">
        <v>3</v>
      </c>
      <c r="E245" s="56"/>
    </row>
    <row r="246" spans="1:5">
      <c r="A246" s="31">
        <v>244</v>
      </c>
      <c r="B246" s="51" t="s">
        <v>610</v>
      </c>
      <c r="C246" s="32" t="s">
        <v>196</v>
      </c>
      <c r="D246" s="31">
        <v>3</v>
      </c>
      <c r="E246" s="56"/>
    </row>
    <row r="247" spans="1:5">
      <c r="A247" s="31">
        <v>245</v>
      </c>
      <c r="B247" s="51" t="s">
        <v>611</v>
      </c>
      <c r="C247" s="32" t="s">
        <v>196</v>
      </c>
      <c r="D247" s="31">
        <v>3</v>
      </c>
      <c r="E247" s="56"/>
    </row>
    <row r="248" spans="1:5">
      <c r="A248" s="31">
        <v>246</v>
      </c>
      <c r="B248" s="51" t="s">
        <v>612</v>
      </c>
      <c r="C248" s="32" t="s">
        <v>196</v>
      </c>
      <c r="D248" s="31">
        <v>3</v>
      </c>
      <c r="E248" s="56"/>
    </row>
    <row r="249" spans="1:5">
      <c r="A249" s="31">
        <v>247</v>
      </c>
      <c r="B249" s="51" t="s">
        <v>613</v>
      </c>
      <c r="C249" s="32" t="s">
        <v>196</v>
      </c>
      <c r="D249" s="31">
        <v>3</v>
      </c>
      <c r="E249" s="56"/>
    </row>
    <row r="250" spans="1:5">
      <c r="A250" s="31">
        <v>248</v>
      </c>
      <c r="B250" s="51" t="s">
        <v>614</v>
      </c>
      <c r="C250" s="32" t="s">
        <v>196</v>
      </c>
      <c r="D250" s="31">
        <v>3</v>
      </c>
      <c r="E250" s="56"/>
    </row>
    <row r="251" spans="1:5">
      <c r="A251" s="31">
        <v>249</v>
      </c>
      <c r="B251" s="51" t="s">
        <v>615</v>
      </c>
      <c r="C251" s="32" t="s">
        <v>196</v>
      </c>
      <c r="D251" s="31">
        <v>3</v>
      </c>
      <c r="E251" s="56"/>
    </row>
    <row r="252" spans="1:5">
      <c r="A252" s="31">
        <v>250</v>
      </c>
      <c r="B252" s="51" t="s">
        <v>616</v>
      </c>
      <c r="C252" s="32" t="s">
        <v>196</v>
      </c>
      <c r="D252" s="31">
        <v>3</v>
      </c>
      <c r="E252" s="56"/>
    </row>
    <row r="253" spans="1:5">
      <c r="A253" s="31">
        <v>251</v>
      </c>
      <c r="B253" s="51" t="s">
        <v>617</v>
      </c>
      <c r="C253" s="32" t="s">
        <v>196</v>
      </c>
      <c r="D253" s="31">
        <v>3</v>
      </c>
      <c r="E253" s="56"/>
    </row>
    <row r="254" spans="1:5">
      <c r="A254" s="31">
        <v>252</v>
      </c>
      <c r="B254" s="51" t="s">
        <v>618</v>
      </c>
      <c r="C254" s="32" t="s">
        <v>196</v>
      </c>
      <c r="D254" s="31">
        <v>3</v>
      </c>
      <c r="E254" s="56"/>
    </row>
    <row r="255" spans="1:5">
      <c r="A255" s="31">
        <v>253</v>
      </c>
      <c r="B255" s="51" t="s">
        <v>619</v>
      </c>
      <c r="C255" s="32" t="s">
        <v>196</v>
      </c>
      <c r="D255" s="31">
        <v>3</v>
      </c>
      <c r="E255" s="56"/>
    </row>
    <row r="256" spans="1:5">
      <c r="A256" s="60" t="s">
        <v>580</v>
      </c>
      <c r="B256" s="61"/>
      <c r="C256" s="61"/>
      <c r="D256" s="57">
        <f>SUM(D3:D255)</f>
        <v>984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I5" sqref="I5"/>
    </sheetView>
  </sheetViews>
  <sheetFormatPr defaultRowHeight="13.5"/>
  <cols>
    <col min="1" max="1" width="6.5" style="42" customWidth="1"/>
    <col min="2" max="2" width="20.625" style="42" customWidth="1"/>
    <col min="3" max="3" width="10.5" style="42" customWidth="1"/>
    <col min="4" max="4" width="7.375" style="42" customWidth="1"/>
    <col min="5" max="6" width="9" style="42"/>
  </cols>
  <sheetData>
    <row r="1" spans="1:6" ht="14.25">
      <c r="A1" s="66" t="s">
        <v>304</v>
      </c>
      <c r="B1" s="66"/>
      <c r="C1" s="66"/>
      <c r="D1" s="66"/>
      <c r="E1" s="66"/>
      <c r="F1" s="66"/>
    </row>
    <row r="2" spans="1:6" ht="14.25">
      <c r="A2" s="36" t="s">
        <v>0</v>
      </c>
      <c r="B2" s="37" t="s">
        <v>190</v>
      </c>
      <c r="C2" s="37" t="s">
        <v>191</v>
      </c>
      <c r="D2" s="37" t="s">
        <v>192</v>
      </c>
      <c r="E2" s="37" t="s">
        <v>193</v>
      </c>
      <c r="F2" s="37" t="s">
        <v>5</v>
      </c>
    </row>
    <row r="3" spans="1:6">
      <c r="A3" s="38">
        <v>1</v>
      </c>
      <c r="B3" s="39" t="s">
        <v>194</v>
      </c>
      <c r="C3" s="39" t="s">
        <v>195</v>
      </c>
      <c r="D3" s="39" t="s">
        <v>196</v>
      </c>
      <c r="E3" s="39">
        <v>480</v>
      </c>
      <c r="F3" s="40"/>
    </row>
    <row r="4" spans="1:6">
      <c r="A4" s="38">
        <v>2</v>
      </c>
      <c r="B4" s="39" t="s">
        <v>197</v>
      </c>
      <c r="C4" s="39" t="s">
        <v>198</v>
      </c>
      <c r="D4" s="39" t="s">
        <v>199</v>
      </c>
      <c r="E4" s="39">
        <v>180</v>
      </c>
      <c r="F4" s="40"/>
    </row>
    <row r="5" spans="1:6">
      <c r="A5" s="38">
        <v>3</v>
      </c>
      <c r="B5" s="39" t="s">
        <v>200</v>
      </c>
      <c r="C5" s="39" t="s">
        <v>201</v>
      </c>
      <c r="D5" s="39" t="s">
        <v>196</v>
      </c>
      <c r="E5" s="39">
        <v>180</v>
      </c>
      <c r="F5" s="40"/>
    </row>
    <row r="6" spans="1:6">
      <c r="A6" s="38">
        <v>4</v>
      </c>
      <c r="B6" s="39" t="s">
        <v>202</v>
      </c>
      <c r="C6" s="39" t="s">
        <v>203</v>
      </c>
      <c r="D6" s="39" t="s">
        <v>196</v>
      </c>
      <c r="E6" s="39">
        <v>60</v>
      </c>
      <c r="F6" s="40"/>
    </row>
    <row r="7" spans="1:6">
      <c r="A7" s="38">
        <v>5</v>
      </c>
      <c r="B7" s="39" t="s">
        <v>204</v>
      </c>
      <c r="C7" s="39" t="s">
        <v>205</v>
      </c>
      <c r="D7" s="39" t="s">
        <v>196</v>
      </c>
      <c r="E7" s="39">
        <v>10</v>
      </c>
      <c r="F7" s="40"/>
    </row>
    <row r="8" spans="1:6">
      <c r="A8" s="38">
        <v>6</v>
      </c>
      <c r="B8" s="39" t="s">
        <v>204</v>
      </c>
      <c r="C8" s="39" t="s">
        <v>206</v>
      </c>
      <c r="D8" s="39" t="s">
        <v>196</v>
      </c>
      <c r="E8" s="39">
        <v>30</v>
      </c>
      <c r="F8" s="40"/>
    </row>
    <row r="9" spans="1:6">
      <c r="A9" s="38">
        <v>7</v>
      </c>
      <c r="B9" s="39" t="s">
        <v>207</v>
      </c>
      <c r="C9" s="39" t="s">
        <v>208</v>
      </c>
      <c r="D9" s="39" t="s">
        <v>196</v>
      </c>
      <c r="E9" s="39">
        <v>300</v>
      </c>
      <c r="F9" s="40"/>
    </row>
    <row r="10" spans="1:6">
      <c r="A10" s="38">
        <v>8</v>
      </c>
      <c r="B10" s="39" t="s">
        <v>209</v>
      </c>
      <c r="C10" s="39" t="s">
        <v>208</v>
      </c>
      <c r="D10" s="39" t="s">
        <v>196</v>
      </c>
      <c r="E10" s="39">
        <v>80</v>
      </c>
      <c r="F10" s="40"/>
    </row>
    <row r="11" spans="1:6">
      <c r="A11" s="38">
        <v>9</v>
      </c>
      <c r="B11" s="39" t="s">
        <v>210</v>
      </c>
      <c r="C11" s="39" t="s">
        <v>211</v>
      </c>
      <c r="D11" s="39" t="s">
        <v>196</v>
      </c>
      <c r="E11" s="39">
        <v>80</v>
      </c>
      <c r="F11" s="40"/>
    </row>
    <row r="12" spans="1:6">
      <c r="A12" s="38">
        <v>10</v>
      </c>
      <c r="B12" s="39" t="s">
        <v>212</v>
      </c>
      <c r="C12" s="39" t="s">
        <v>211</v>
      </c>
      <c r="D12" s="39" t="s">
        <v>199</v>
      </c>
      <c r="E12" s="39">
        <v>80</v>
      </c>
      <c r="F12" s="40"/>
    </row>
    <row r="13" spans="1:6">
      <c r="A13" s="38">
        <v>11</v>
      </c>
      <c r="B13" s="39" t="s">
        <v>213</v>
      </c>
      <c r="C13" s="39" t="s">
        <v>198</v>
      </c>
      <c r="D13" s="39" t="s">
        <v>196</v>
      </c>
      <c r="E13" s="39">
        <v>480</v>
      </c>
      <c r="F13" s="40"/>
    </row>
    <row r="14" spans="1:6">
      <c r="A14" s="38">
        <v>12</v>
      </c>
      <c r="B14" s="39" t="s">
        <v>213</v>
      </c>
      <c r="C14" s="39" t="s">
        <v>201</v>
      </c>
      <c r="D14" s="39" t="s">
        <v>196</v>
      </c>
      <c r="E14" s="39">
        <v>40</v>
      </c>
      <c r="F14" s="40"/>
    </row>
    <row r="15" spans="1:6">
      <c r="A15" s="38">
        <v>13</v>
      </c>
      <c r="B15" s="39" t="s">
        <v>214</v>
      </c>
      <c r="C15" s="39" t="s">
        <v>215</v>
      </c>
      <c r="D15" s="39" t="s">
        <v>196</v>
      </c>
      <c r="E15" s="39">
        <v>40</v>
      </c>
      <c r="F15" s="40"/>
    </row>
    <row r="16" spans="1:6">
      <c r="A16" s="38">
        <v>14</v>
      </c>
      <c r="B16" s="39" t="s">
        <v>216</v>
      </c>
      <c r="C16" s="39" t="s">
        <v>215</v>
      </c>
      <c r="D16" s="39" t="s">
        <v>196</v>
      </c>
      <c r="E16" s="39">
        <v>40</v>
      </c>
      <c r="F16" s="40"/>
    </row>
    <row r="17" spans="1:6">
      <c r="A17" s="38">
        <v>20</v>
      </c>
      <c r="B17" s="39" t="s">
        <v>217</v>
      </c>
      <c r="C17" s="39"/>
      <c r="D17" s="39" t="s">
        <v>199</v>
      </c>
      <c r="E17" s="39">
        <v>0</v>
      </c>
      <c r="F17" s="40"/>
    </row>
    <row r="18" spans="1:6">
      <c r="A18" s="38">
        <v>21</v>
      </c>
      <c r="B18" s="39" t="s">
        <v>218</v>
      </c>
      <c r="C18" s="39" t="s">
        <v>219</v>
      </c>
      <c r="D18" s="39" t="s">
        <v>199</v>
      </c>
      <c r="E18" s="39">
        <v>1</v>
      </c>
      <c r="F18" s="40"/>
    </row>
    <row r="19" spans="1:6">
      <c r="A19" s="38">
        <v>22</v>
      </c>
      <c r="B19" s="39" t="s">
        <v>220</v>
      </c>
      <c r="C19" s="39" t="s">
        <v>221</v>
      </c>
      <c r="D19" s="39" t="s">
        <v>199</v>
      </c>
      <c r="E19" s="39">
        <v>5</v>
      </c>
      <c r="F19" s="40"/>
    </row>
    <row r="20" spans="1:6">
      <c r="A20" s="38">
        <v>23</v>
      </c>
      <c r="B20" s="39" t="s">
        <v>222</v>
      </c>
      <c r="C20" s="39" t="s">
        <v>223</v>
      </c>
      <c r="D20" s="39" t="s">
        <v>199</v>
      </c>
      <c r="E20" s="39">
        <v>10</v>
      </c>
      <c r="F20" s="40"/>
    </row>
    <row r="21" spans="1:6">
      <c r="A21" s="38">
        <v>26</v>
      </c>
      <c r="B21" s="39" t="s">
        <v>224</v>
      </c>
      <c r="C21" s="39" t="s">
        <v>211</v>
      </c>
      <c r="D21" s="39" t="s">
        <v>199</v>
      </c>
      <c r="E21" s="39">
        <v>10</v>
      </c>
      <c r="F21" s="40"/>
    </row>
    <row r="22" spans="1:6">
      <c r="A22" s="38">
        <v>27</v>
      </c>
      <c r="B22" s="39" t="s">
        <v>225</v>
      </c>
      <c r="C22" s="39" t="s">
        <v>203</v>
      </c>
      <c r="D22" s="39" t="s">
        <v>199</v>
      </c>
      <c r="E22" s="39">
        <v>80</v>
      </c>
      <c r="F22" s="40"/>
    </row>
    <row r="23" spans="1:6">
      <c r="A23" s="38">
        <v>28</v>
      </c>
      <c r="B23" s="39" t="s">
        <v>226</v>
      </c>
      <c r="C23" s="39" t="s">
        <v>227</v>
      </c>
      <c r="D23" s="39" t="s">
        <v>196</v>
      </c>
      <c r="E23" s="39">
        <v>40</v>
      </c>
      <c r="F23" s="40"/>
    </row>
    <row r="24" spans="1:6">
      <c r="A24" s="38">
        <v>29</v>
      </c>
      <c r="B24" s="39" t="s">
        <v>228</v>
      </c>
      <c r="C24" s="39" t="s">
        <v>229</v>
      </c>
      <c r="D24" s="39" t="s">
        <v>196</v>
      </c>
      <c r="E24" s="39">
        <v>20</v>
      </c>
      <c r="F24" s="40"/>
    </row>
    <row r="25" spans="1:6">
      <c r="A25" s="38">
        <v>30</v>
      </c>
      <c r="B25" s="39" t="s">
        <v>230</v>
      </c>
      <c r="C25" s="39" t="s">
        <v>211</v>
      </c>
      <c r="D25" s="39" t="s">
        <v>196</v>
      </c>
      <c r="E25" s="39">
        <v>40</v>
      </c>
      <c r="F25" s="40"/>
    </row>
    <row r="26" spans="1:6">
      <c r="A26" s="38">
        <v>31</v>
      </c>
      <c r="B26" s="39" t="s">
        <v>230</v>
      </c>
      <c r="C26" s="39" t="s">
        <v>198</v>
      </c>
      <c r="D26" s="39" t="s">
        <v>196</v>
      </c>
      <c r="E26" s="39">
        <v>50</v>
      </c>
      <c r="F26" s="40"/>
    </row>
    <row r="27" spans="1:6">
      <c r="A27" s="38">
        <v>32</v>
      </c>
      <c r="B27" s="39" t="s">
        <v>231</v>
      </c>
      <c r="C27" s="39" t="s">
        <v>208</v>
      </c>
      <c r="D27" s="39" t="s">
        <v>196</v>
      </c>
      <c r="E27" s="39">
        <v>40</v>
      </c>
      <c r="F27" s="40"/>
    </row>
    <row r="28" spans="1:6">
      <c r="A28" s="38">
        <v>33</v>
      </c>
      <c r="B28" s="39" t="s">
        <v>231</v>
      </c>
      <c r="C28" s="39" t="s">
        <v>198</v>
      </c>
      <c r="D28" s="39" t="s">
        <v>196</v>
      </c>
      <c r="E28" s="39">
        <v>40</v>
      </c>
      <c r="F28" s="40"/>
    </row>
    <row r="29" spans="1:6">
      <c r="A29" s="38">
        <v>34</v>
      </c>
      <c r="B29" s="39" t="s">
        <v>232</v>
      </c>
      <c r="C29" s="39" t="s">
        <v>233</v>
      </c>
      <c r="D29" s="39" t="s">
        <v>196</v>
      </c>
      <c r="E29" s="39">
        <v>50</v>
      </c>
      <c r="F29" s="40"/>
    </row>
    <row r="30" spans="1:6">
      <c r="A30" s="38">
        <v>35</v>
      </c>
      <c r="B30" s="39" t="s">
        <v>234</v>
      </c>
      <c r="C30" s="39" t="s">
        <v>195</v>
      </c>
      <c r="D30" s="39" t="s">
        <v>199</v>
      </c>
      <c r="E30" s="39">
        <v>20</v>
      </c>
      <c r="F30" s="40"/>
    </row>
    <row r="31" spans="1:6">
      <c r="A31" s="38">
        <v>36</v>
      </c>
      <c r="B31" s="39" t="s">
        <v>235</v>
      </c>
      <c r="C31" s="39" t="s">
        <v>195</v>
      </c>
      <c r="D31" s="39" t="s">
        <v>199</v>
      </c>
      <c r="E31" s="39">
        <v>10</v>
      </c>
      <c r="F31" s="40"/>
    </row>
    <row r="32" spans="1:6">
      <c r="A32" s="38">
        <v>37</v>
      </c>
      <c r="B32" s="39" t="s">
        <v>236</v>
      </c>
      <c r="C32" s="39" t="s">
        <v>233</v>
      </c>
      <c r="D32" s="39" t="s">
        <v>199</v>
      </c>
      <c r="E32" s="39">
        <v>10</v>
      </c>
      <c r="F32" s="40"/>
    </row>
    <row r="33" spans="1:6">
      <c r="A33" s="38">
        <v>48</v>
      </c>
      <c r="B33" s="39" t="s">
        <v>237</v>
      </c>
      <c r="C33" s="39" t="s">
        <v>238</v>
      </c>
      <c r="D33" s="39" t="s">
        <v>199</v>
      </c>
      <c r="E33" s="39">
        <v>40</v>
      </c>
      <c r="F33" s="40"/>
    </row>
    <row r="34" spans="1:6">
      <c r="A34" s="38">
        <v>49</v>
      </c>
      <c r="B34" s="39" t="s">
        <v>239</v>
      </c>
      <c r="C34" s="39" t="s">
        <v>240</v>
      </c>
      <c r="D34" s="39" t="s">
        <v>199</v>
      </c>
      <c r="E34" s="39">
        <v>40</v>
      </c>
      <c r="F34" s="40"/>
    </row>
    <row r="35" spans="1:6">
      <c r="A35" s="38">
        <v>50</v>
      </c>
      <c r="B35" s="39" t="s">
        <v>241</v>
      </c>
      <c r="C35" s="39" t="s">
        <v>242</v>
      </c>
      <c r="D35" s="39" t="s">
        <v>199</v>
      </c>
      <c r="E35" s="39">
        <v>40</v>
      </c>
      <c r="F35" s="40"/>
    </row>
    <row r="36" spans="1:6">
      <c r="A36" s="38">
        <v>51</v>
      </c>
      <c r="B36" s="39" t="s">
        <v>243</v>
      </c>
      <c r="C36" s="39" t="s">
        <v>244</v>
      </c>
      <c r="D36" s="39" t="s">
        <v>199</v>
      </c>
      <c r="E36" s="39">
        <v>70</v>
      </c>
      <c r="F36" s="40"/>
    </row>
    <row r="37" spans="1:6">
      <c r="A37" s="38">
        <v>52</v>
      </c>
      <c r="B37" s="39" t="s">
        <v>245</v>
      </c>
      <c r="C37" s="39" t="s">
        <v>246</v>
      </c>
      <c r="D37" s="39" t="s">
        <v>199</v>
      </c>
      <c r="E37" s="39">
        <v>40</v>
      </c>
      <c r="F37" s="40"/>
    </row>
    <row r="38" spans="1:6">
      <c r="A38" s="38">
        <v>53</v>
      </c>
      <c r="B38" s="39" t="s">
        <v>247</v>
      </c>
      <c r="C38" s="39" t="s">
        <v>248</v>
      </c>
      <c r="D38" s="39" t="s">
        <v>199</v>
      </c>
      <c r="E38" s="39">
        <v>100</v>
      </c>
      <c r="F38" s="40"/>
    </row>
    <row r="39" spans="1:6">
      <c r="A39" s="38">
        <v>54</v>
      </c>
      <c r="B39" s="39" t="s">
        <v>249</v>
      </c>
      <c r="C39" s="39" t="s">
        <v>203</v>
      </c>
      <c r="D39" s="39" t="s">
        <v>199</v>
      </c>
      <c r="E39" s="39">
        <v>80</v>
      </c>
      <c r="F39" s="40"/>
    </row>
    <row r="40" spans="1:6">
      <c r="A40" s="38">
        <v>55</v>
      </c>
      <c r="B40" s="39" t="s">
        <v>250</v>
      </c>
      <c r="C40" s="39" t="s">
        <v>251</v>
      </c>
      <c r="D40" s="39" t="s">
        <v>196</v>
      </c>
      <c r="E40" s="39">
        <v>80</v>
      </c>
      <c r="F40" s="40"/>
    </row>
    <row r="41" spans="1:6">
      <c r="A41" s="38">
        <v>56</v>
      </c>
      <c r="B41" s="39" t="s">
        <v>252</v>
      </c>
      <c r="C41" s="39" t="s">
        <v>253</v>
      </c>
      <c r="D41" s="39" t="s">
        <v>196</v>
      </c>
      <c r="E41" s="39">
        <v>30</v>
      </c>
      <c r="F41" s="40"/>
    </row>
    <row r="42" spans="1:6">
      <c r="A42" s="38">
        <v>57</v>
      </c>
      <c r="B42" s="39" t="s">
        <v>254</v>
      </c>
      <c r="C42" s="39" t="s">
        <v>211</v>
      </c>
      <c r="D42" s="39" t="s">
        <v>196</v>
      </c>
      <c r="E42" s="39">
        <v>30</v>
      </c>
      <c r="F42" s="40"/>
    </row>
    <row r="43" spans="1:6">
      <c r="A43" s="38">
        <v>66</v>
      </c>
      <c r="B43" s="39" t="s">
        <v>255</v>
      </c>
      <c r="C43" s="39" t="s">
        <v>256</v>
      </c>
      <c r="D43" s="39" t="s">
        <v>196</v>
      </c>
      <c r="E43" s="39">
        <v>10</v>
      </c>
      <c r="F43" s="40"/>
    </row>
    <row r="44" spans="1:6">
      <c r="A44" s="38">
        <v>70</v>
      </c>
      <c r="B44" s="39" t="s">
        <v>257</v>
      </c>
      <c r="C44" s="39" t="s">
        <v>258</v>
      </c>
      <c r="D44" s="39" t="s">
        <v>199</v>
      </c>
      <c r="E44" s="39">
        <v>10</v>
      </c>
      <c r="F44" s="40"/>
    </row>
    <row r="45" spans="1:6">
      <c r="A45" s="38">
        <v>71</v>
      </c>
      <c r="B45" s="39" t="s">
        <v>257</v>
      </c>
      <c r="C45" s="39" t="s">
        <v>259</v>
      </c>
      <c r="D45" s="39" t="s">
        <v>199</v>
      </c>
      <c r="E45" s="39">
        <v>10</v>
      </c>
      <c r="F45" s="40"/>
    </row>
    <row r="46" spans="1:6">
      <c r="A46" s="40" t="s">
        <v>155</v>
      </c>
      <c r="B46" s="41" t="s">
        <v>256</v>
      </c>
      <c r="C46" s="41" t="s">
        <v>256</v>
      </c>
      <c r="D46" s="41" t="s">
        <v>256</v>
      </c>
      <c r="E46" s="41">
        <f>SUM(E3:E45)</f>
        <v>3086</v>
      </c>
      <c r="F46" s="40"/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F12" sqref="F12"/>
    </sheetView>
  </sheetViews>
  <sheetFormatPr defaultRowHeight="13.5"/>
  <cols>
    <col min="1" max="1" width="5.875" style="42" customWidth="1"/>
    <col min="2" max="2" width="17.25" style="42" customWidth="1"/>
    <col min="3" max="3" width="19.125" style="42" customWidth="1"/>
    <col min="4" max="4" width="8.125" style="42" customWidth="1"/>
    <col min="5" max="5" width="7.125" style="42" customWidth="1"/>
    <col min="6" max="6" width="9" style="42"/>
  </cols>
  <sheetData>
    <row r="1" spans="1:6" ht="14.25">
      <c r="A1" s="66" t="s">
        <v>150</v>
      </c>
      <c r="B1" s="66"/>
      <c r="C1" s="66"/>
      <c r="D1" s="66"/>
      <c r="E1" s="66"/>
      <c r="F1" s="66"/>
    </row>
    <row r="2" spans="1:6" ht="14.25">
      <c r="A2" s="36" t="s">
        <v>0</v>
      </c>
      <c r="B2" s="37" t="s">
        <v>190</v>
      </c>
      <c r="C2" s="37" t="s">
        <v>191</v>
      </c>
      <c r="D2" s="37" t="s">
        <v>192</v>
      </c>
      <c r="E2" s="37" t="s">
        <v>193</v>
      </c>
      <c r="F2" s="37" t="s">
        <v>5</v>
      </c>
    </row>
    <row r="3" spans="1:6">
      <c r="A3" s="43">
        <v>1</v>
      </c>
      <c r="B3" s="44" t="s">
        <v>261</v>
      </c>
      <c r="C3" s="44" t="s">
        <v>262</v>
      </c>
      <c r="D3" s="44" t="s">
        <v>196</v>
      </c>
      <c r="E3" s="45">
        <v>10</v>
      </c>
      <c r="F3" s="46"/>
    </row>
    <row r="4" spans="1:6">
      <c r="A4" s="38">
        <v>2</v>
      </c>
      <c r="B4" s="47" t="s">
        <v>263</v>
      </c>
      <c r="C4" s="47" t="s">
        <v>262</v>
      </c>
      <c r="D4" s="47" t="s">
        <v>196</v>
      </c>
      <c r="E4" s="39">
        <v>80</v>
      </c>
      <c r="F4" s="40"/>
    </row>
    <row r="5" spans="1:6">
      <c r="A5" s="38">
        <v>3</v>
      </c>
      <c r="B5" s="47" t="s">
        <v>264</v>
      </c>
      <c r="C5" s="47" t="s">
        <v>195</v>
      </c>
      <c r="D5" s="47" t="s">
        <v>196</v>
      </c>
      <c r="E5" s="39">
        <v>10</v>
      </c>
      <c r="F5" s="40"/>
    </row>
    <row r="6" spans="1:6">
      <c r="A6" s="38">
        <v>4</v>
      </c>
      <c r="B6" s="47" t="s">
        <v>265</v>
      </c>
      <c r="C6" s="47" t="s">
        <v>195</v>
      </c>
      <c r="D6" s="47" t="s">
        <v>196</v>
      </c>
      <c r="E6" s="39">
        <v>90</v>
      </c>
      <c r="F6" s="40"/>
    </row>
    <row r="7" spans="1:6">
      <c r="A7" s="38">
        <v>5</v>
      </c>
      <c r="B7" s="47" t="s">
        <v>266</v>
      </c>
      <c r="C7" s="47" t="s">
        <v>262</v>
      </c>
      <c r="D7" s="47" t="s">
        <v>196</v>
      </c>
      <c r="E7" s="39">
        <v>20</v>
      </c>
      <c r="F7" s="40"/>
    </row>
    <row r="8" spans="1:6">
      <c r="A8" s="38">
        <v>6</v>
      </c>
      <c r="B8" s="47" t="s">
        <v>267</v>
      </c>
      <c r="C8" s="47" t="s">
        <v>268</v>
      </c>
      <c r="D8" s="47" t="s">
        <v>199</v>
      </c>
      <c r="E8" s="39">
        <v>5</v>
      </c>
      <c r="F8" s="40"/>
    </row>
    <row r="9" spans="1:6">
      <c r="A9" s="38">
        <v>7</v>
      </c>
      <c r="B9" s="47" t="s">
        <v>269</v>
      </c>
      <c r="C9" s="47" t="s">
        <v>268</v>
      </c>
      <c r="D9" s="47" t="s">
        <v>199</v>
      </c>
      <c r="E9" s="39">
        <v>8</v>
      </c>
      <c r="F9" s="40"/>
    </row>
    <row r="10" spans="1:6">
      <c r="A10" s="67">
        <v>4</v>
      </c>
      <c r="B10" s="68" t="s">
        <v>270</v>
      </c>
      <c r="C10" s="47" t="s">
        <v>271</v>
      </c>
      <c r="D10" s="47" t="s">
        <v>196</v>
      </c>
      <c r="E10" s="39">
        <v>7</v>
      </c>
      <c r="F10" s="40"/>
    </row>
    <row r="11" spans="1:6">
      <c r="A11" s="67"/>
      <c r="B11" s="69"/>
      <c r="C11" s="47" t="s">
        <v>272</v>
      </c>
      <c r="D11" s="47" t="s">
        <v>196</v>
      </c>
      <c r="E11" s="39">
        <v>7</v>
      </c>
      <c r="F11" s="40"/>
    </row>
    <row r="12" spans="1:6">
      <c r="A12" s="67"/>
      <c r="B12" s="69"/>
      <c r="C12" s="47" t="s">
        <v>273</v>
      </c>
      <c r="D12" s="47" t="s">
        <v>196</v>
      </c>
      <c r="E12" s="39">
        <v>7</v>
      </c>
      <c r="F12" s="40"/>
    </row>
    <row r="13" spans="1:6">
      <c r="A13" s="67"/>
      <c r="B13" s="69"/>
      <c r="C13" s="47" t="s">
        <v>274</v>
      </c>
      <c r="D13" s="47" t="s">
        <v>196</v>
      </c>
      <c r="E13" s="39">
        <v>7</v>
      </c>
      <c r="F13" s="40"/>
    </row>
    <row r="14" spans="1:6">
      <c r="A14" s="67"/>
      <c r="B14" s="69"/>
      <c r="C14" s="47" t="s">
        <v>272</v>
      </c>
      <c r="D14" s="47" t="s">
        <v>196</v>
      </c>
      <c r="E14" s="39">
        <v>7</v>
      </c>
      <c r="F14" s="40"/>
    </row>
    <row r="15" spans="1:6">
      <c r="A15" s="67"/>
      <c r="B15" s="70"/>
      <c r="C15" s="47" t="s">
        <v>275</v>
      </c>
      <c r="D15" s="47" t="s">
        <v>196</v>
      </c>
      <c r="E15" s="39">
        <v>7</v>
      </c>
      <c r="F15" s="40"/>
    </row>
    <row r="16" spans="1:6">
      <c r="A16" s="38">
        <v>5</v>
      </c>
      <c r="B16" s="47" t="s">
        <v>276</v>
      </c>
      <c r="C16" s="47" t="s">
        <v>277</v>
      </c>
      <c r="D16" s="47" t="s">
        <v>196</v>
      </c>
      <c r="E16" s="39">
        <v>40</v>
      </c>
      <c r="F16" s="40"/>
    </row>
    <row r="17" spans="1:6">
      <c r="A17" s="38">
        <v>6</v>
      </c>
      <c r="B17" s="47" t="s">
        <v>276</v>
      </c>
      <c r="C17" s="47" t="s">
        <v>278</v>
      </c>
      <c r="D17" s="47" t="s">
        <v>196</v>
      </c>
      <c r="E17" s="39">
        <v>40</v>
      </c>
      <c r="F17" s="40"/>
    </row>
    <row r="18" spans="1:6">
      <c r="A18" s="38">
        <v>7</v>
      </c>
      <c r="B18" s="47" t="s">
        <v>276</v>
      </c>
      <c r="C18" s="47" t="s">
        <v>279</v>
      </c>
      <c r="D18" s="47" t="s">
        <v>196</v>
      </c>
      <c r="E18" s="39">
        <v>40</v>
      </c>
      <c r="F18" s="40"/>
    </row>
    <row r="19" spans="1:6">
      <c r="A19" s="38">
        <v>8</v>
      </c>
      <c r="B19" s="47" t="s">
        <v>276</v>
      </c>
      <c r="C19" s="47" t="s">
        <v>280</v>
      </c>
      <c r="D19" s="47" t="s">
        <v>196</v>
      </c>
      <c r="E19" s="39">
        <v>40</v>
      </c>
      <c r="F19" s="40"/>
    </row>
    <row r="20" spans="1:6">
      <c r="A20" s="38">
        <v>9</v>
      </c>
      <c r="B20" s="47" t="s">
        <v>276</v>
      </c>
      <c r="C20" s="47" t="s">
        <v>281</v>
      </c>
      <c r="D20" s="47" t="s">
        <v>196</v>
      </c>
      <c r="E20" s="39">
        <v>40</v>
      </c>
      <c r="F20" s="40"/>
    </row>
    <row r="21" spans="1:6">
      <c r="A21" s="38">
        <v>10</v>
      </c>
      <c r="B21" s="47" t="s">
        <v>282</v>
      </c>
      <c r="C21" s="47" t="s">
        <v>283</v>
      </c>
      <c r="D21" s="47" t="s">
        <v>199</v>
      </c>
      <c r="E21" s="39">
        <v>15</v>
      </c>
      <c r="F21" s="40"/>
    </row>
    <row r="22" spans="1:6" ht="25.5">
      <c r="A22" s="38">
        <v>11</v>
      </c>
      <c r="B22" s="47" t="s">
        <v>284</v>
      </c>
      <c r="C22" s="47" t="s">
        <v>285</v>
      </c>
      <c r="D22" s="47" t="s">
        <v>199</v>
      </c>
      <c r="E22" s="39">
        <v>20</v>
      </c>
      <c r="F22" s="40"/>
    </row>
    <row r="23" spans="1:6">
      <c r="A23" s="38">
        <v>12</v>
      </c>
      <c r="B23" s="47" t="s">
        <v>286</v>
      </c>
      <c r="C23" s="47" t="s">
        <v>287</v>
      </c>
      <c r="D23" s="47" t="s">
        <v>199</v>
      </c>
      <c r="E23" s="39">
        <v>10</v>
      </c>
      <c r="F23" s="40"/>
    </row>
    <row r="24" spans="1:6">
      <c r="A24" s="38">
        <v>13</v>
      </c>
      <c r="B24" s="47" t="s">
        <v>288</v>
      </c>
      <c r="C24" s="47" t="s">
        <v>256</v>
      </c>
      <c r="D24" s="47" t="s">
        <v>289</v>
      </c>
      <c r="E24" s="39">
        <v>15</v>
      </c>
      <c r="F24" s="40"/>
    </row>
    <row r="25" spans="1:6">
      <c r="A25" s="38">
        <v>14</v>
      </c>
      <c r="B25" s="47" t="s">
        <v>290</v>
      </c>
      <c r="C25" s="47" t="s">
        <v>291</v>
      </c>
      <c r="D25" s="47" t="s">
        <v>196</v>
      </c>
      <c r="E25" s="39">
        <v>10</v>
      </c>
      <c r="F25" s="40"/>
    </row>
    <row r="26" spans="1:6">
      <c r="A26" s="38">
        <v>15</v>
      </c>
      <c r="B26" s="47" t="s">
        <v>290</v>
      </c>
      <c r="C26" s="47" t="s">
        <v>292</v>
      </c>
      <c r="D26" s="47" t="s">
        <v>196</v>
      </c>
      <c r="E26" s="39">
        <v>10</v>
      </c>
      <c r="F26" s="40"/>
    </row>
    <row r="27" spans="1:6">
      <c r="A27" s="38">
        <v>16</v>
      </c>
      <c r="B27" s="47" t="s">
        <v>290</v>
      </c>
      <c r="C27" s="47" t="s">
        <v>293</v>
      </c>
      <c r="D27" s="47" t="s">
        <v>196</v>
      </c>
      <c r="E27" s="39">
        <v>10</v>
      </c>
      <c r="F27" s="40"/>
    </row>
    <row r="28" spans="1:6">
      <c r="A28" s="38">
        <v>17</v>
      </c>
      <c r="B28" s="47" t="s">
        <v>290</v>
      </c>
      <c r="C28" s="47" t="s">
        <v>294</v>
      </c>
      <c r="D28" s="47" t="s">
        <v>196</v>
      </c>
      <c r="E28" s="39">
        <v>10</v>
      </c>
      <c r="F28" s="40"/>
    </row>
    <row r="29" spans="1:6">
      <c r="A29" s="38">
        <v>18</v>
      </c>
      <c r="B29" s="47" t="s">
        <v>295</v>
      </c>
      <c r="C29" s="47" t="s">
        <v>296</v>
      </c>
      <c r="D29" s="47" t="s">
        <v>199</v>
      </c>
      <c r="E29" s="39">
        <v>10</v>
      </c>
      <c r="F29" s="40"/>
    </row>
    <row r="30" spans="1:6">
      <c r="A30" s="38">
        <v>19</v>
      </c>
      <c r="B30" s="47" t="s">
        <v>295</v>
      </c>
      <c r="C30" s="47" t="s">
        <v>297</v>
      </c>
      <c r="D30" s="47" t="s">
        <v>199</v>
      </c>
      <c r="E30" s="39">
        <v>10</v>
      </c>
      <c r="F30" s="40"/>
    </row>
    <row r="31" spans="1:6">
      <c r="A31" s="38">
        <v>20</v>
      </c>
      <c r="B31" s="47" t="s">
        <v>295</v>
      </c>
      <c r="C31" s="47" t="s">
        <v>298</v>
      </c>
      <c r="D31" s="47" t="s">
        <v>199</v>
      </c>
      <c r="E31" s="39">
        <v>20</v>
      </c>
      <c r="F31" s="40"/>
    </row>
    <row r="32" spans="1:6">
      <c r="A32" s="38">
        <v>21</v>
      </c>
      <c r="B32" s="47" t="s">
        <v>295</v>
      </c>
      <c r="C32" s="47" t="s">
        <v>299</v>
      </c>
      <c r="D32" s="47" t="s">
        <v>199</v>
      </c>
      <c r="E32" s="39">
        <v>10</v>
      </c>
      <c r="F32" s="40"/>
    </row>
    <row r="33" spans="1:6">
      <c r="A33" s="38">
        <v>22</v>
      </c>
      <c r="B33" s="47" t="s">
        <v>300</v>
      </c>
      <c r="C33" s="47" t="s">
        <v>301</v>
      </c>
      <c r="D33" s="47" t="s">
        <v>196</v>
      </c>
      <c r="E33" s="39">
        <v>10</v>
      </c>
      <c r="F33" s="40"/>
    </row>
    <row r="34" spans="1:6">
      <c r="A34" s="38">
        <v>23</v>
      </c>
      <c r="B34" s="47" t="s">
        <v>300</v>
      </c>
      <c r="C34" s="47" t="s">
        <v>302</v>
      </c>
      <c r="D34" s="47" t="s">
        <v>196</v>
      </c>
      <c r="E34" s="39">
        <v>10</v>
      </c>
      <c r="F34" s="40"/>
    </row>
    <row r="35" spans="1:6">
      <c r="A35" s="38">
        <v>24</v>
      </c>
      <c r="B35" s="47" t="s">
        <v>300</v>
      </c>
      <c r="C35" s="47" t="s">
        <v>303</v>
      </c>
      <c r="D35" s="47" t="s">
        <v>196</v>
      </c>
      <c r="E35" s="39">
        <v>10</v>
      </c>
      <c r="F35" s="40"/>
    </row>
    <row r="36" spans="1:6">
      <c r="A36" s="41" t="s">
        <v>155</v>
      </c>
      <c r="B36" s="41" t="s">
        <v>256</v>
      </c>
      <c r="C36" s="41" t="s">
        <v>256</v>
      </c>
      <c r="D36" s="41" t="s">
        <v>256</v>
      </c>
      <c r="E36" s="41">
        <f>SUM(E3:E35)</f>
        <v>645</v>
      </c>
      <c r="F36" s="41"/>
    </row>
  </sheetData>
  <mergeCells count="3">
    <mergeCell ref="A1:F1"/>
    <mergeCell ref="A10:A15"/>
    <mergeCell ref="B10:B1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北京胸科医院危房改建项目（医疗综合楼）医疗设备购置开办费项目</vt:lpstr>
      <vt:lpstr>脊柱手术专业器械</vt:lpstr>
      <vt:lpstr>关节手术专业器械</vt:lpstr>
      <vt:lpstr>四肢创伤手术专业器械</vt:lpstr>
      <vt:lpstr>通用手术器械</vt:lpstr>
      <vt:lpstr>精密手术器械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2023-12-18T06:07:13Z</dcterms:modified>
</cp:coreProperties>
</file>