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5" windowWidth="14805" windowHeight="8010"/>
  </bookViews>
  <sheets>
    <sheet name="设备清单" sheetId="3" r:id="rId1"/>
  </sheets>
  <definedNames>
    <definedName name="_Hlk121067703" localSheetId="0">设备清单!$G$210</definedName>
    <definedName name="_Hlk140779626" localSheetId="0">设备清单!$G$22</definedName>
    <definedName name="_Hlk140779636" localSheetId="0">设备清单!$G$23</definedName>
    <definedName name="_Hlk140779960" localSheetId="0">设备清单!$G$207</definedName>
    <definedName name="_Hlk143811220" localSheetId="0">设备清单!$G$204</definedName>
    <definedName name="_Hlk143811522" localSheetId="0">设备清单!$G$206</definedName>
    <definedName name="_Hlk183032794" localSheetId="0">设备清单!$G$116</definedName>
    <definedName name="_Hlk183038186" localSheetId="0">设备清单!$G$115</definedName>
    <definedName name="_Hlk183039160" localSheetId="0">设备清单!$G$121</definedName>
    <definedName name="_Hlk183039205" localSheetId="0">设备清单!$G$154</definedName>
    <definedName name="_Hlk183039213" localSheetId="0">设备清单!$G$149</definedName>
    <definedName name="_Hlk183039236" localSheetId="0">设备清单!$G$163</definedName>
    <definedName name="_Hlk183039260" localSheetId="0">设备清单!$G$171</definedName>
    <definedName name="_Hlk183039279" localSheetId="0">设备清单!$G$188</definedName>
    <definedName name="_Hlk183078394" localSheetId="0">设备清单!$G$25</definedName>
    <definedName name="_Hlk190628554" localSheetId="0">设备清单!$G$21</definedName>
    <definedName name="_Hlk61006834" localSheetId="0">设备清单!$G$11</definedName>
    <definedName name="_Hlk61006942" localSheetId="0">设备清单!$G$176</definedName>
  </definedNames>
  <calcPr calcId="152511"/>
</workbook>
</file>

<file path=xl/calcChain.xml><?xml version="1.0" encoding="utf-8"?>
<calcChain xmlns="http://schemas.openxmlformats.org/spreadsheetml/2006/main">
  <c r="E12" i="3" l="1"/>
  <c r="E11" i="3"/>
  <c r="E10" i="3"/>
  <c r="E9" i="3"/>
  <c r="E8" i="3"/>
  <c r="E7" i="3"/>
  <c r="E6" i="3"/>
  <c r="E5" i="3"/>
  <c r="E4" i="3"/>
  <c r="E3" i="3"/>
</calcChain>
</file>

<file path=xl/sharedStrings.xml><?xml version="1.0" encoding="utf-8"?>
<sst xmlns="http://schemas.openxmlformats.org/spreadsheetml/2006/main" count="28" uniqueCount="28">
  <si>
    <t>序号</t>
  </si>
  <si>
    <t>数量（台）</t>
    <phoneticPr fontId="3" type="noConversion"/>
  </si>
  <si>
    <t>备注</t>
    <phoneticPr fontId="3" type="noConversion"/>
  </si>
  <si>
    <t>技术参数</t>
    <phoneticPr fontId="1" type="noConversion"/>
  </si>
  <si>
    <t>设备名称</t>
    <phoneticPr fontId="2" type="noConversion"/>
  </si>
  <si>
    <t>单价（万元）</t>
    <phoneticPr fontId="3" type="noConversion"/>
  </si>
  <si>
    <t>总价（万元）</t>
    <phoneticPr fontId="3" type="noConversion"/>
  </si>
  <si>
    <t>北京胸科医院2026年医用设备调研设备清单</t>
    <phoneticPr fontId="1" type="noConversion"/>
  </si>
  <si>
    <t>可视化血液净化模拟人</t>
  </si>
  <si>
    <t>数智AR诊室虚拟病人诊疗训练考核系统</t>
  </si>
  <si>
    <t>肺癌专科AI临床教学数字教师系统</t>
  </si>
  <si>
    <t>麻醉危机管理训练系统</t>
  </si>
  <si>
    <t>中医体质辨识教学系统</t>
  </si>
  <si>
    <t>多学科全维度病案考评、手术预演与
会诊领航集成系统</t>
  </si>
  <si>
    <t>手术机器人高仿真模拟教学设备</t>
  </si>
  <si>
    <t>智能化消化网络信息系统</t>
  </si>
  <si>
    <t>肺部影像教学辅诊系统</t>
  </si>
  <si>
    <t>胸外科微创手术实操教学系统</t>
  </si>
  <si>
    <t>一．硬件配置：
1.可视化血液净化模拟人1个
2.合格证
3.说明书
4.红色超声模拟液1瓶
5.电源线1根
二．概述：
可视化ECMO&amp;CRRT模拟人模拟中国成年男性标准外形，从头部到大腿上1/3位置，模拟ECMO和CRRT操作相关的人体主要心血管解剖结构，包括右侧颈总动脉、颈内静脉、左右股动静脉、心脏及上腔静脉、主动脉弓、升主动脉等解剖结构，满足ECMO和CRRT上机的血管穿刺置管及上机模拟运转操作训练需求。
三．技术参数：
详细功能：
1．模拟人的右侧颈部和左右胸部模块集成一起，双侧股三角区域和大腿集成一起，采用人体组织类似材质制作，具有人体组织类似的超声声学特性，支持任意超声设备在模块上直接探查获得仿真的超声图像。应用线阵超声探头在右侧颈部上探查到颈内静脉和颈总动脉，在左右两侧股三角区域探查到股动脉和股静脉，血管横切面呈圆形无回声区，纵切面呈管形无回声区，可以观察到颈总动脉、股动脉搏动。
2．模拟人插管部位有3处，为右侧颈部血管穿刺模块和双侧股动静脉穿刺模块，包括右侧颈内静脉、颈总动脉、锁骨下静脉、锁骨下动脉及双侧股动静脉等。插管位置准确，可以真实的血管超声探查、消毒、铺巾、穿刺、导管鞘逐步扩张、穿刺置管、连接ECMO机运转等完整ECMO操作训练，穿刺导管的尖端位于上下腔静脉右心房入口处，支持应用超声设备确认导管尖端位置。
3．心脏的内部解剖结构，包括左心房、右心房、左心室、右心室、乳头肌、升主动脉弓、肺动静脉等，支持应用任意相控阵超声探头在模型上进行经胸廓心脏超声检查（TTE），获得对应的心脏超声切面。
4．内置电动驱动泵，具有2种模式，1种模式是正常模式，可以驱动血管内血液流动，可模拟人体血液循环工作，动脉系统血液流向远心端，静脉系统血液回流到近心端，可以通过旋钮调节搏动率快慢，模拟外周血管动脉脉搏频率及血流速度。1种是ECMO模式，进行ECMO插管置管后，连接ECMO设备，可以基于ECMO设备的驱动，仿生模拟ECMO运行时人体血液循环状态。 
5．外观可选择透明外观材质，可直接观察到内部的血管及心脏解剖结构，可以进行ECMO的血管解剖学教学、超声基础技能教学和超声引导下血管穿刺过程的全过程监视，满足二维超声图像与三维立体空间的转化能力训练。
6．可进行ECMO的静脉-动脉置管（VA-ECMO）和静脉-静脉置管（VV-ECMO）两种插管模式的训练。
7．可进行VA-ECMO或VV-ECMO置管后，可直接连接真实的ECMO上机进行模拟训练，可进行ECMO预冲，预冲完成后可以连接相应管路，运行ECMO设备，模拟ECMO过程。
8．连接ECMO设备运行开机，可以模拟体外循环，可调节脉率，可进行动脉管路压力管理训练。
9．支持进行CRRT穿刺置管后，连接真实CRRT进行模拟操作训练。</t>
    <phoneticPr fontId="1" type="noConversion"/>
  </si>
  <si>
    <t xml:space="preserve">一、技术要求
1.系统架构：B/S、移动端的开发模式，包括教师端应用和学生端应用。
2.教师端应用必须支持WEB浏览器与手机移动端APP使用，支持主流浏览器、安卓手机APP、iOS手机APP使用。
3.学生端应用必须支持WEB浏览器与手机移动端APP使用，支持主流浏览器、安卓手机APP、iOS手机APP使用；以学生为中心设计，页面可直观展示学生自身的学习项目，包括但不限于专业课程、理论考试等项目及数量；可直观展示学生的本周学习任务，学习时长汇总及排名。
4.支持账号、扫码、短信验证码等多种登录方式。
5.为保证数据稳定性，本系统与技能中心管理系统、OSCE考试系统相互兼容，统一门户单点登录，具备用户的基本信息、角色、资源权限等集中管理和控制，数据互联互通。
二、课程管理
1.课程编排：支持自定义添加课程名称，课程目录、课程内容、单元测验；课程学习内容支持自由学习模式、完成条件解锁模式；完成条件至少包含分数达标、训练次数达标、训练时长达标模式；课程内容支持从系统视频资源、临床思维案例、虚拟仿真项目选择编排；单元测验支持从系统视频资源、临床思维案例、虚拟仿真项目选择编排。支持学员PC浏览器、手机APP进行课程学习。
2.支持机构课程、我的课程分类根据权限分配、课程查询。
3.课程清单支持列表、卡片2种布局模式。
4.课程支持上架、下架、复制另存功能。
5.课程安排：支持按部门批量选择、删除学员，支持课程自由模式、顺序模式发布。
6.课程数据统计：支持查看课程总人数、已完成人数、完成率、测验达标率；支持查看课程任一内容、测验参与人数、完成人数、完成率、平均成绩、平均用时；任一学员课程完成学习内容数量、进度、完成测验数、达标测验数、学习总用时列表，支持学习进度条显示及排序。支持课程内容、单元测验明细展示，包括当前状态、完成进度、最高成绩、是否达标。
三、训练功能
(一) AI专科训练模块
1.可视化交互设计：诊疗场景、虚拟病人、诊疗设备等采用AI生成真人形象和3D建模，场景视角可360度转动切换查看。
2.问诊具备语音问诊和选择问诊两种模式。
3.语音问诊功能必须具有语音识别和语义理解能力，可直接对虚拟病人进行语音问诊，虚拟病人根据案例病情，采用语音回答呈现；问及诊治经过时，虚拟病人可回答并自动展示既往检查报告。
4.体格检查：具备3D虚拟病人和真人形象，可按人体部位开放式进行视触叩听检查；学员点击相应查体项目后，观察3D查体结果的体征，选择检查结果。
5.辅助检查：包括但不限于实验室检查、影像学检查、病理检查、内镜检查、心电图检查等各项检查项目≥200项，系统自动实时显示检查报告，心电图、X光图片，超声、MRI视频，并具备文字报告。
6.疾病诊断：通过ICD疾病数据库搜索选择，支持疾病名称中文、拼音搜索；支持选择后组配信息，包括但不限于致因属性、侧性、具体解剖部位、具体表现等。
7.系统支持为所选诊断添加诊断依据，支持为所选鉴别诊断添加排除依据，系统可自动判断学员所选依据的准确性；对于实验室检查报告，依据选择可至报告的任一子项。
8.系统支持记录学员的所有诊疗操作，生成诊疗日志；可在病例进行中查看所有已操作项目及检查结果，可查看实验室检查报告，影像学检查图片、视频报告。
19.诊疗能力分析：显示每个案例用时、得分，成绩包括问诊、体格检查、辅助检查、诊断、鉴别诊断、治疗模块各部分得分及权重，并与各模块评分细则的加分、扣分图形化交互联动，知识点、禁忌项各模块得分、扣分情况；支持详细显示考生所有诊疗项，并对每个诊疗项与参考答案对照批注。
(二) AI重症训练模块
1、基本功能
1.1学员可对虚拟病人进行病史采集（问诊）、体格检查、实验室检查、影像学检查、实时生命体征监护、临床干预、用药、会诊室等方面进行虚拟检查及治疗；学员对虚拟病人的以上所有检查，均能自动反馈检查结果；虚拟病人的所有相关生理参数自动引起关联变化，并实时显示；整个检查及治疗过程，不需老师（导师）进行任何设置操作，全部智能自主变化，符合临床真实情景。
1.2符合临床的逻辑病程设置。例如患者昏迷，问诊时，虚拟病人将无法进行回答、口服药物等操作；如未进行外周静脉导管，将无法进行外周静脉穿刺给药；患者身体虚弱，将无法选择坐位。
1.3可视化交互设计：诊疗场景、虚拟病人、诊疗设备等必须采用3D建模。虚拟病人包含表情（口角歪斜、疼痛、虚弱等）、意识（意识丧失、瞳孔对光反射等）、会动（胸廓起伏、眨眼、头部晃动等）、会对话（可语音问诊、可语音对话）、皮肤体征（出汗、四肢和嘴唇紫绀、创伤出血等）。
1.4完全的生理驱动模式，对临床干预措施和药物治疗均能做出自动生理反应，生命体征实时变化，3D虚拟病人的意识、皮肤特征、动作、对话内容也会自动变化。
2、案例操作
2.1问诊：
2.1.1必须具有语音识别和语义理解能力，可直接对虚拟病人进行语音问诊，虚拟病人回答采用语音呈现；虚拟病人的回答，会根据病情的发展及干预自动变化。可实现发散式的提问方式，同一病例不同阶段、治疗处理前后，虚拟病人会根据身体状况做出不同的回答。
2.2体格检查：
2.2.1通过3D虚拟人体模拟视觉体征和病症，如疼痛、意识、出汗、紫绀、胸部起伏运动等，检查必须包括但不限于以下内容及功能：
2.2.1.1气道：可选择气道观察，显示病情对应的气道检查结果。
2.2.1.2呼吸：至少包含肺部听诊、胸部触诊、胸部叩诊。具备虚拟听诊器，听诊器在指定位置，自动播放对应呼吸音，必须具备3D虚拟病人仰卧位听诊、坐位前胸和坐位后背听诊；可对胸部进行叩诊操作，播放相应叩诊音，必须具备3D虚拟病人仰卧位诊扣、坐位扣诊；可对胸部进行触诊操作，并显示触诊结果。
2.2.1.3循环：至少包括心脏听诊、脉搏触诊、毛细血管充盈时间。具备虚拟听诊器，听诊器在指定位置，才会自动播放对应心音；脉搏触诊部位包括双侧颈动脉、桡动脉、股动脉、腘动脉，自动显示脉搏频率。
2.2.1.4能力丧失：至少包括格拉斯哥昏迷量表、瞳孔对光反射。可选择虚拟手电筒，检查瞳孔对光反射情况，并以交互式动画显示。
2.2.1.5暴露：至少包括腹部听诊、腹部叩诊、腹部触诊、四肢检查。具备虚拟听诊器，听诊器在指定位置，才会自动播放对应肠鸣音；可对腹部进行叩诊操作，播放相应叩诊音；可对腹部进行触诊操作，并显示触诊结果。
2.3 实时生命体征监护
2.3.1具备虚拟监护仪界面设计，在学员选择的检查项目后，自动展示对应指标数值或波形，3D虚拟病人对应监护设备连接动画。
2.3.2监护体征包括：血压、ECG监护、心率、血氧饱和度、呼吸频率、呼末二氧化碳、体温等。
2.3.3虚拟病人的生命体征监护对于人为干预措施自动做出实时生理反应，例如对于缺氧的病人佩戴呼吸面罩后，病人的血氧饱和度会慢慢上升。
2.3.4监护仪具备“报警”、“静音”开启/关闭功能。
2.4实验室检查
2.4.1实验室检查包括动脉全血计数、动脉血气、尿液分析、尿抗原、凝血试验、心脏标志物、血培养、血糖、血脂等，可以同时为虚拟病人选择安排多项实验室检查，检查报告自动生成。
2.4.2实验室检查项目须具备生理学功能，红细胞压积HCT、血红蛋白HGB、血小板PLT、红细胞计数RBC、白细胞计数WBC、动脉氧分压pO2、动脉二氧化碳分压pCO2、血液酸碱度PH、碳酸氢盐HCO3、尿蛋白、酮体、胆红素等指标必须随虚拟病人病情发展以及干预措施自动做出实时变化。
2.5影像学检查
2.5.1影像学检查必须包括但不限于以下内容及功能：CT血管造影、骨盆X线摄影、腹部CT断层扫描、腹部X线摄影、腹部超声、颈动脉多普勒超声、胸部CT扫描、胸片、结肠镜检查、冠状动脉造影、头颅CT、颈椎侧脊柱X光片、盆腔CT断层扫描、经食管超声、经胸超声、上消化道内镜检查等。
2.5.2影像结果包含真实动态影像视频、图片以及检查报告；视频可回放、放大、缩小显示。
2.5.3可以查看或隐藏影像学检查报告结果。
2.6临床干预
2.6.1虚拟病人对临床干预措施必须自动反馈相应的生理变化，包括虚拟人体特征及生命体征监护数据，临床干预措施必须包含但不限于以下内容及功能：
2.6.1.1固定：颈托、骨盆固定带
2.6.1.2复律：双向除颤器-同步
2.6.1.3导管：静脉导管、导尿术、气管插管、口咽通气管、鼻咽通气管
2.6.1.4呼吸道清理：吸痰、雾疗疗法、胸部震动法、鼓励咳嗽
2.6.1.5生命支持：胸外按压
2.6.1.6病人体位：仰卧位、坐立、背身坐立等
2.6.1.7气胸减压：双侧胸腔穿刺
2.6.1.8双侧胸腔封闭贴
2.6.1.9给氧：鼻套管、简易面罩、非循环呼吸面罩
2.6.1.10输血：输血、红血球浓厚液
2.6.1.11机械通气：有创通气、无创通气
2.6.1.12除颤：双向除颤器-非同步
2.6.1.13营养补充：碳水化合物、蛋白质、脂肪、钙、钠、水
2.7药物治疗
2.7.1药物种类包括镇痛药、麻醉药、解毒剂、消炎药、支气管扩张剂、激素类、利尿剂、体液及电解质、弛缓剂和镇静剂、血管活性药、中枢兴奋剂等；可选择静脉推注、肌肉注射、静脉输液、骨内注射、皮下注射、心包注射等多种给药方式；可选择药物的浓度、计量、速率，使用药物后，自动引起虚拟病人生理变化，可在实验室检查结果、虚拟病人体征以及模拟监护仪参数实时变化。
2.8呼吸治疗
2.8.1具备3D呼吸机功能，具备PC-CMV、PC-AC、VC-CMV、VC-AC、CPAP等模式选择，可监测Paw、Flow、Volume等波形，PIP、MVe、VT、Pmean、etCo2等指标；可通过虚拟呼吸机模型对FiO2、VT、Ti、RR、PEEP、Flow等指标进行设置，自动引起虚拟病人生理变化、呼吸机波形变化。
2.9会诊
2.9.1包含普外科、导管室、手术室等进行辅助诊疗操作。
2.10评估系统
2.10.1具备时间轴功能：学员做过所有问诊、体格检查、实验室检查、影像学检查、临床干预、用药、会诊等项目，系统自动记录并以时间轴的形式展示各项操作时间、操作项目、问诊回答、检查报告，并同步对应展示相应时间的监护仪参数，用来评估分析。系统自动对学员操作项目的必要性进行评价。
2.10.2具备综合评分系统，可视化图形展示，直观显现学员操作的最终得分。得分具有详细分类，包括检查权重值及得分、诊断权重值及得分、治疗权重值及得分、总得分。系统可分别记录包括气道、呼吸、循环、能力丧失、暴露、问诊、辅助检查、干预、用药、会诊、体位等各个子项目的分值及得分情况，并以第一优先级、第二优先级的形式显示学员正确、遗漏以及无意义的操作，并展示学员各项操作得分。
2.11其他
2.11.1病例在运行中可以暂停、快进（2倍速、4倍速）案例。
2.11.2可实时查看操作项目日志。
2.11.3具备一键清屏功能，隐藏屏幕多项检查报告。
2.11.4具备病人全景、头部、胸部、下肢等不同视角选择，满足不同部位查体要求。
(三) AI病史采集虚拟病人训练模块
1.可视化交互设计：诊疗场景、虚拟病人、诊疗设备等采用AI生成真人形象和3D建模。
2.问诊具备语音问诊和选择问诊两种模式。
3.语音问诊功能必须具有语音识别和语义理解能力，可直接对虚拟病人进行语音问诊，虚拟病人根据案例病情，采用语音回答呈现；问及诊治经过时，虚拟病人可回答并自动展示既往检查报告。
4.诊疗能力分析：显示每个案例用时、得分，成绩包括问诊部分得分，支持详细显示考生所有问诊项，并对每个诊疗项与参考答案对照批注。
5.具备AI评价功能，评价内容包括但不限于自我介绍，病史采集完整度，提问条理性，遵循从一般提问到直接提问的原则，避免诱导、责难、连续提问，避免医学术语，归纳小结，引证核实，结束语，表达情绪理解与同理心，鼓励与赞扬，关切疾病的影响、关心支持和帮助的来源，关心患者就诊期望与需求等内容；案例可自定义设置评价项目。
(四) AR虚拟诊室训练模块
1.可视化交互设计：VR视角下，3D虚拟病人具备进入诊室、问诊对话、检查体位、更衣、出诊室等动画；支持语音指令进行坐姿、仰卧、左侧卧、右侧卧等体位摆放连续动画；支持语音指令进行脱上衣、脱裤等检查要求动画。
2.问诊具备语音问诊和选择问诊两种模式。语音问诊功能必须具有语音识别和语义理解能力，可直接对虚拟病人进行语音问诊，虚拟病人根据案例病情，采用语音回答呈现；问及诊治经过时，虚拟病人可回答并自动展示既往检查报告。
3.VR查体设备交互：支持VR下裸手选择听诊器、血压计、体温枪、压舌板等检查仪器，支持与虚拟病人进行交互，可进行指定位置血压测量、体温测量、口腔检查、心肺音及肠鸣音听诊，自动反馈检查结果。
4.体格检查
1) 视诊:与疾病相符的外观与表现，面色、皮肤病变、呼吸状态、体态。
2) 触诊: 可对3D虚拟病人进行视触叩听操作，全身不少于60触诊点。
3) 叩诊:叩击胸廓、腹部等区域反馈鼓音/浊音。不少于60个叩诊点。
4) 听诊:胸部/背部多区域听诊，反馈不同呼吸音/心音/杂音，不少于30个听诊点。
5.虚拟门诊电脑开具检查项目、查看检查报告、诊断结果填写，整合完整临床路径流程
6.辅助检查：包括但不限于实验室检查、影像学检查、病理检查、内镜检查、心电图检查等各项检查项目≥200项，系统自动实时显示检查报告，心电图、X光图片，超声、MRI视频，并具备文字报告。
7.疾病诊断：通过ICD疾病数据库搜索选择，支持疾病名称中文、拼音搜索；支持选择后组配信息，包括但不限于致因属性、侧性、具体解剖部位、具体表现等。
8.系统支持为所选诊断添加诊断依据，支持为所选鉴别诊断添加排除依据，系统可自动判断学员所选依据的准确性；对于实验室检查报告，依据选择可至报告的任一子项。
9.系统支持记录学员的所有诊疗操作，生成诊疗日志；可在病例进行中查看所有已操作项目及检查结果，可查看实验室检查报告，影像学检查图片、视频报告。
10.诊疗能力分析：显示每个案例用时、得分，成绩包括问诊、体格检查、辅助检查、诊断、鉴别诊断、治疗模块各部分得分及权重，并与各模块评分细则的加分、扣分图形化交互联动，知识点、禁忌项各模块得分、扣分情况；支持详细显示考生所有诊疗项，并对每个诊疗项与参考答案对照批注。
四、临床思维考试功能
1.考试模式：支持考试时间范围和限时设置，支持在考试时间范围内，任意考试限时时长内考试。
2.支持设置考试后成绩公布方式，如交卷后立即发布或管理员手动发布。
3.可自定义设置考试及格线、优秀线。
4.可设置多个案例作为考试题目，可为其中每个案例设置得分权重值。
5.考试成绩统计
5.1支持查看考生成绩列表，进行排行、搜索、筛选。
5.2交互式考生成绩单：显示考试病例名称、多病例权重后得分、排名；显示每个病例用时、得分，成绩包括问诊、体格检查、辅助检查、诊断、鉴别诊断以及治疗模块各部分得分及权重，并与各模块评分细则的加分、扣分图形化交互联动。支持详细显示考生所有诊疗项，并对每个诊疗项与参考答案对照批注。  
6.考试成绩分析
6.1支持查看考生总人数、有效成绩人数、平均分、及格率、平均用时查询。
6.2支持按部门筛选、查看每个考题的得分柱状图。
6.3支持按部门筛选、查看成绩分布，显示分数段人数分布柱状图。
6.4支持错误率排行：支持从问诊、体格检查、辅助检查、诊断、鉴别诊断、治疗多个维度进行分析；可分析每个子项目错误人数、总人数与错误率，支持错误率top5/top10进行排行。
五、理论考试功能
1.题库管理
1.1试题分类包括考试题、练习题，分别用于学生考试与自主学习。
1.2支持试题增、删、改、查，支持批量修改试题所属题库。
1.3试题列表，可展示包括题干、三级学科分类、篇章节点、题型、历史错误率、难易度、试卷引用数等信息。
1.4试题添加：支持添加题型至少包括A1、A2、A3、A4、B1、X和案例分析题等题型；支持为题干、选项、考点与答案解析添加图片、视频。
1.5支持自定义添加题库分类，支持题库分类查询、修改、编辑。
1.6试题审核：支持教师编辑案例提交审核入库，管理员可查看试题审核列表对试题进行审核、修正，审核通过后可录入系统题库。
1.7案例分析题：可设置答案选项为正确选项、关键选项、无关选项和错误选项，为适应题型多样性，支持设置≥10个答案选项；可在试卷组卷时设置正确选项得分点值。
1.8支持模板下载，批量导入试题。
2.试卷管理
2.1支持试卷增、删、改、查，支持试卷预览。
2.2支持试卷分类增、删、改、查，支持自定义添加试卷分类。
2.3支持固定组卷、随机组卷模式，支持试题库、指定试题范围进行抽题，抽取题目支持预览、删除，支持重新添加指定题目。
2.4多选题（X型）支持多种得分规则，至少包括“全对得分”，“部分得分，多选得0分”，“部分得分，多选减扣”三种规则。
2.5支持同一试卷、同一题型设置不同分值。
3.考试管理
3.1支持考试分类增、删、改、查，支持自定义添加考试分类。
3.2考试模式：支持考试时间范围和限时设置，支持在考试时间范围内，任意考试限时时长内考试。
3.3支持考点、答案解析、历史错误率是否显示设置，支持考试后成绩是否显示设置，支持自定义设置成绩显示时间；支持及格线、优秀线设置。
3.4支持学生在WEB浏览器、手机移动端APP进行在线考试。
4.成绩统计
4.1统计中心支持考试总场次、考试总人数、考试总优秀率、考试总合格率显示；支持折线图显示个人、任一部门合格率、优秀率变化趋势图。
4.2支持按部门/个人查看考试成绩、排名；支持按考试次数、参考人数、平均合格率、平均优秀率等进行排名。
4.3单次考试统计
4.3.1支持包括最高分、平均分、平均用时、及格率、应考人数、实考人数、缺考人数等信息显示；支持合格率、优秀率、成绩区间的图形化展示。
4.3.2支持单题答题分析：可显示试卷每一题的答对、答错和漏填人数和正确率；可详细查看每一个考生的选择选项、得分情况。。
4.3.3可查看试卷考生成绩排名，支持按成绩排序展示，支持按考生信息查询。
六、资源库管理
1.支持资源库资源上传、删除、编辑、查询、预览；支持按资源类型筛选，按引用次数排序。
2.支持上传图片、视频、音频、PDF等格式课件资源。
3.具备个人资源库与公共资源库，支持资源批量下载、批量删除；支持个人资源库资源批量转入公共资源库共享。
4.支持自定义添加资源分类，支持资源分类编辑、删除。
七、自主学习管理
1.支持在线刷题练习，结束后可展示本次练习正确率、练习时长、练习题数、错题数等信息。
2.支持错题集功能，支持将题目收录错题集，支持自定义新建错题集名称。
3.可根据需要自定义栏目、分类进行自主学习课程的展示，可为课程配置个性化封面。
4.支持课程上架、下架管理；支持按课节数、状态、播放次数、评价次数、创建时间等进行排序。
5.可查看用户对课程的评价信息，可查看用户的学习记录，学习记录支持按最近学习时间、本次时长和总时长进行排序。
6.支持按栏目、课程创建时间或输入关键词查找课程。
7.同一课程下可分建多节课程，关联不同课件资源，学生端以系列课的形式查看、学习课程更加方便。
8.支持WEB浏览器、手机移动端APP学生本人学习时长与本机构排名展示，支持机构所有学生的学习时长及排名展示；学习时长支持按日、周、月进行柱状图展示，支持周、月度学习时长对照值。
八、日程管理
1.以日历形式（包括WEB浏览器、手机移动端APP）展示学生考试日程事项；支持自定义添加个人事项，支持起始-结束时间、全天两种模式；支持快速跳转查看日程事项详情。
2.支持日程提醒功能，使学生能快速知晓日程事项。
九、消息管理
1.管理员可以创建通知公告，进行发布。
2.发送对象包括学生、教职工等，支持按群组/所有人发送信息，相关人员可在WEB浏览器、手机移动端APP收到相关消息通知。
3.可设置即时发送和定时发送2种模式。
4.具备消息中心，支持消息批量收藏、已读、删除设置。
十、人员管理
1.学生管理
1.1支持自由添加任意层级的学生部门，并提供部门编辑、删除、排序。
1.2支持新增、删除、编辑、查询，支持批量导入学生；支持按部门树结构任一结点进行快速筛选。
1.3支持批量修改学生归属部门，支持批量删除学生。
2.教职工管理
2.1支持自由添加任意层级的教职工部门，并提供部门编辑、删除、排序。
2.2支持新增、删除、编辑、查询，支持批量导入教职工；支持按部门树结构任一结点进行快速筛选。
2.3支持批量修改教职工归属部门，支持批量删除教职工。
2.4角色管理
2.4.1支持角色查询、编辑、删除。
2.4.2支持自定义添加角色，可设置角色系统菜单权限，不同权限显示不同系统菜单。
2.4.3支持教职工多角色选择，符合实际工作角色需要。
2.4.4必须支持用户的数据查看范围权限，查看数据范围设置包括所有数据、仅本人数据、所在部门数据（不含子部门）、所在部门子部门数据、所在部门及子部门数据、同级部门数据（不包含子部门）、同级部门及所有子部门数据、所在部门顶级部门下所有数据。
2.4.5分组管理
1）分组类型包括：学生分组、教职工分组、公共分组、我的分组；支持以上类型分组的增、删、改、查。
2）支持组内学生的查询、批量添加、批量移除。
十一、教师移动端功能（包括安卓手机端、iOS手机端）
1.支持新建考试，设置考试名称、分类、开始时间、结束时间、考试模式、限时时长、试卷、考生等考试信息；支持查看考试列表，包括未开始及进行中的考试；支持跨题型可否回看、小题可否回看设置。
2.支持考试统计，支持查看考试最高分、平均分、平均用时以及考生成绩表显示；支持及格率、优秀率、缺考率、成绩区间的图形化展示；支持试题分析：可显示试卷每一题题目及正确答案，答对、答错和漏填人数和正确率，每一选项的选择人数并以图形化展示。
十二、学生移动端功能（包括安卓手机端、iOS手机端）
1.支持移动端理论试题练习&amp;考核、临床思维案例练习&amp;考核、视频学习。
2.支持考试记录查询，包括考试列表查看、单次考试名称、得分、是否合格、考试用时等信息。
十三、病例编辑功能
1.要求具备病例编辑系统，用户可以自行通过系统编辑病例使用。对系统病例，具备一键“复制另存”功能，可直接复制病例所有设置，并可进行编辑、另存。
2.支持选择符合案例基本信息的虚拟3D病人形象用于案例诊疗，系统自带≥10个虚拟3D病人形象；涵盖青年（男性、女性）、中年（男性、女性）、老年（男性、女性）、儿童及婴儿。
3.可添加患者基本信息，包括姓名、年龄、性别、通讯地址等信息，填写信息可与系统案例自动关联，问诊时虚拟病人自动回答以上对应信息。
4.案例支持选择自然语言交互的“语义识别交互”和传统“选择交互”模式；支持设置“主诉人”，可选择案例主诉人为患者“本人”、“患者父亲”、“患者母亲”、“患者儿子”、“患者女儿”等不同问诊对象。
5.问诊分类包括一般项目、主诉、现病史、既往史、婚姻史、家族史，可自动根据虚拟病人性别，显示/隐藏生育史问诊编辑。
6.支持体格检查设置为得分项、禁忌项；检查结果支持自动反馈、问答选择两种模式，支支持添加包括但不限于A1、A2、X型题；可上传图片、音频、视频作为检查结果；支持体格检查项目显示/隐藏设置功能，用于在学员端是否显示该检查项目。
7.支持辅助检查设置为得分项、禁忌项；检查结果支持自动反馈、问答选择两种模式，支支持添加包括但不限于A1、A2、X型题；可上传图片、音频、视频作为检查结果；支持辅助项目显示/隐藏设置功能，用于在学员端是否显示该检查项目；系统内置检验报告编辑器，可自定义编辑检验项报告结果值。
8.支持将体格检查、辅助检查、治疗项目设置为禁忌项，支持批量选择、删除。
9.疾病库：内置ICD-10、ICD-11疾病库供选择，疾病信息包括但不限于疾病层级、疾病描述、疾病编码，后组配信息包括但不限于致因属性、侧性、具体解剖部位、具体表现等；支持案例编辑时ICD-10、ICD-11疾病库切换功能。
10.支持从疾病库选择添加诊断疾病名称，可根据问诊、体格检查、辅助检查进行诊断依据、排除理由设置，可设置满分鉴别诊断数量值。
11.支持从疾病库选择添加鉴别诊断疾病名称，可根据问诊、体格检查、辅助检查进行诊断依据、排除理由设置，可设置满分鉴别诊断数量值。
12.支持≥3个药物分组，每组支持≥3个药物，支持设置每组任选数量设置，满足药物组合治疗方案，如三联药物必须选择全部药物方可得分；支持案例编辑药品分类、药品名称选择切换功能。
13.案例评分设置：支持为问诊、体格检查、辅助检查、诊断、鉴别诊断、治疗分类中每一必要项设置不同的分值，支持批量分值设置，包括平均分配分值、批量设置相同分值；支持为非必要项、禁忌项分别进行扣分规则设置，可按数量设置每项减分值，可分段（不少于4段，4个区间）设置减分值。
14.具备“机构案例”、“我的案例”模式，教师可提交机构案例，管理员具备审批权限，可对申请案例进行审核，审核通过后可收录“机构案例”，并可查看申请记录；可设置案例开放模式，包括所有学员开放、按部门选择开放等模式。
十四、配置
1. 移动式台车1台，配55寸多点触控屏幕，屏幕分辨率≥2K，可升降，0-90度翻转。
2. 可移动操作台1个，配32寸触摸屏，屏幕分辨率≥2K。
3. VR设备*1套，
4. 病例要求：包含不少于内科、外科、妇产科、儿科、五官科等疾病病例不少于200个。
</t>
    <phoneticPr fontId="1" type="noConversion"/>
  </si>
  <si>
    <t>1、教学系统整体架构：
1.1、设计理念：以“赋能名师、沉淀经验、个性教学、闭环评估”为核心理念，构建虚实结合、三端联动、数据驱动的临床教学生态。 
1.2、系统架构：采用“一个智慧核心、三大应用终端”整体解决方案，包含智慧教学一体化平台（大屏端+教师端+学员端）。
1.3、技术架构：采用基于微服务架构的双核AI中台（AI应用中台+数据与知识中台），支持高并发访问与毫秒级响应，具备弹性扩容与服务编排能力。
1.4、 并行性能：支持≥100并发访问；平均响应时间≤1.5s。 
1.5、安全机制：支持HTTPS/SSL加密传输、角色权限控制（RBAC）、访问审计日志、脱敏数据存储。
1.6、“1+N”多模态数字人交互矩阵：
1.6.1、系统交互核心由“主持人”（“熊猫医生”智能教学管家）和N位“专科专家”数字分身组成。 
1.6.2、系统主持人（“熊猫医生”）：以医院官方IP为原型，作为智慧交互中枢。具备分层式智慧问答能力，当识别到深度专业问题时，启动“智能分教”机制，将问题无缝转接给最合适的专家数字分身。
1.6.3、肺癌专家数字分：作为“首席带教导”，基于专家个人知识图谱与独立RAG知识库构建，其核心能力包括： 引导式知识探索：通过知识图谱的关系推理算法，在问答中主动进行知识点循环与引申。高阶思维训练：在推病例演中通过“追问式”互动挑战的决策逻辑。 个性化反馈与辅导：基于学员画像，调用动态任务生成引擎，自动匹配并生成“能力强化任务包”。 沉浸式经验传承：支持多模态教学素材（视频/论文/PPT）的二次级精准调用与“伴学模式”。
2、教学智慧核心：双核AI中台（资源调度与分析核心）： 
2.1、AI应用与模型中台：作为系统逻辑，负责算法驱动、资源调度、日志追踪、知识管理与动态图像计算，内置智能任务与日志引擎。 
2.2、核心数据与知识中台：作为系统的“血液与养分中心”，形成专业管理科知识库。 
2.2.1、教材指南文献数据库：内含肺癌领域教材全文（支持≥10本教材全文索引）、超过1000+条官方指南规范（覆盖CSCO/NCCN/ESMO）、原始讲稿及公开论文索引（支持≥1000篇高质量文献）。技术上通过双重嵌入策略实现教材全文的索引与概念图谱，支持RAG检索机制。 
2.2.2、教学病例资源系统：汇总超过1000+例医院真实病例，按专病、病理类型、临床阶段等进行分类格式。每个病例包含主诉、查体、检查、影像、初诊、治疗方案等标准字段。 
2.2.3、导师多模态素材库：汇集并管理导师个人的核心教学与科研资料（授课视频、教学PPT、讲义、论文等）超过100+份/每教授。所有素材均经过精细化原子切片与知识点标注，与知识图谱深度关联，为“跟专家教授一起学”模块提供精准的多媒体内容教学支撑。
3、应用终端与核心功能：
3.1、示教室大屏端（大屏交互中心）： 配置一台75寸交互一体机，作为临床示教、集体教学、病例讨论与虚拟MDT演讲的核心交互中枢，支持沉浸式、协作式的集体学习场域。
3.2、教师端功能（PC/手机）：（基于教师端六大核心功能模块T01-T06） 
3.2.1、T01 教学管理仪表盘：为教师提供全班学习动态与行为总览，集中展示课堂学习活跃度、五大学习模块事件统计、数据完整率与活跃度监测；支持导出教学报告（PDF/Excel）。
3.2.2、T02班级画像与学生分析：以“五维能力画像”（KM、IC、EA、CA、RR）为核心指标体系，对学生学习质量进行可视化分析（班级雷达图）；自动识别“优秀/关注/预警”学生及弱项群体，并AI教学影响建议；支持成长趋势对比（7/30/90天）。 
3.2.3、T03 智能体运行监控中心：对AI智能体（数字人）教学进行全监控流程，包括问答日志追踪与查询、知识库命中率（≥90%）与置信度行为曲线图、语料调用路径溯源、响应时延与负载分析、幻觉识别（召回率≥90%）与异常提示。 3.2.4、T04语料管理与知识库审查：供教师上传、分类、审查教学语料（教材/指南/病例/讲义），支持语料版本管理；系统自动分析高频触发语料与低置信度样本，并提供AI修订建议；支持一键再训练与语料导出。
3.2.5、T05智能体看数据板：提供智能体运行状态的综合监控，包括服务性能（调用量趋势、CPU/RAM、时延）、模型版本对比、用户满意度（学生端评分）与服务健康指数；支持动态可视化仪表盘展示（刷新周期≤30秒）。 
3.2.6、T06 反思批阅与AI点评中心：实现AI与共评。教师可在线批阅学生提交的“元认知反思机制”文本，AI自动生成点评草稿、AI语言润色、AI要点提炼；教师可润色、打分并确认。反思评分实时更新学生的“推理与总结力（RR）”维度。
3.3、学员端功能（PC/手机/小程序/大屏）：（基于学员端六大核心教学模块） 3.3.1、模块1：教材导读模块：精准与溯源：学员可基于≥10本教材思考，系统通过RAG机制精准定位段落（准确率≥90%，响应≤1.5s），并支持一键跳转至跳转码。 沉浸式分屏伴读：原文（自动高亮，精度≥95%），右侧AI伴读窗口；数字人（专家分身）可主动发问生成、解释，支持多轮上下文记忆（≥10轮）与语音问答。 智能笔记生成：一键含“知识点结构、多教材观点对比、知识盲区分析”的多模态笔记（时延≤10s），支持Word/PDF/HTML导出及知识图谱视图。 *多教材对比：自动识别（≥3本）教材在相同主题下的观点差异，支持双屏原文对照与AI总结。 
3.3.2、模块2：跟专家教授一起学：*专家知识交互：与≥10位专家数字分身对话（RAG认知率≥90%，响应≤10s），AI回答采用“摘要+数字索引+”来源列表”三段式结构，确保可溯源性（引用匹配率≥95%）。 沉浸式溯源学习（三伴学模式）： 视频伴学：上游播放器（定位精度≤±3秒），右侧AI问答。 论文伴学：自动定位PDF段落。 课件伴学：自动跳转PPT指定页码（准确率100%）。 跨模块连续学习：支持从“教材”延续跳转至本模块，或从本模块跳转至“病例推演”与“指南解析”。 专家知识图谱：构建专家个人知识图谱，支持语义推理检索。 
3.3.3、模块3：指南推理解析模块： 多版本智能搜索：自动识别提问答案（准确率≥95%），同时调用≥3部权威指南（CSCO/NCCN/ESMO）进行匹配。思想度计算与可视化：基于Embedding算法自动比对项差异，生成可视化“多版本矩阵”（渲染延迟≤10s），证据链溯源与讲解：AI回答可点击溯源至指南翻译及研究因果关系（RCT/Meta）（溯源精度≥99%）；AI教授分身以自然口语讲解指南差异（语气度≥97%），并自动生成洞察任务。 *科研热点标注：认知度≤0.6的主题自动标记为“低认知领域”，提示科研探索方向。 
3.3.4、模块4：病例推演系统：*双模式 x还原三策略：提供“系统推荐病例”与“自有病例推演”模式；提供“临床教学模式”（全程引导）、“能力考核模式”（静默测试）、“智能模式”（动态切换）清晰策略（切换响应≤10s）。 *七阶段推演引擎：覆盖七个标准化临床阶段，AI导师（专家分身+熊猫医生）通过动态提问引导决策（平均推理延迟≤10s）。 双层循证浮窗：推演中可即时调用“教材出处浮窗”与“指南对照浮窗”（循证引用命中率≥95%）。 *重构复盘与报告：自动生成酒精学习报告（生成时间≤15s），包含“分阶段得分图表”、“专家思维对照图”、“指南一致性图表”与“知识盲点雷达图”；AI教授生成语音总结与个性任务化推荐（准确率≥92%）。 
3.3.5、模块5：虚拟MDT / 圆桌问询系统： *多智能体协作：以“AI主持（Host Agent）+多学科专家智能体共同合作”为核心，重构MDT会诊全流程；其余专家AI绑定独立RAG知识库与学科模式。 双入口设计：支持“单病种模式”（如肺癌术前评估）和“跨学科模式”（如肺癌与肺结核），系统可基于关键词自动命令学科（准确率≥95%）。 圆桌会诊：AI主持人引导，专家AI轮流发言，系统自动检测学科间闭合并生成“焦点偏差”。 溯源证据链与报告：专家发言均附加三级引擎证据链（教材→指南→文献）（溯源偏差≤±1页）；讨论结束后自动生成MDT报告（时延≤30s），含辩论结论、AI知识图谱与昏度分值。 
3.3.6、模块6：能力画像与反馈系统：五维能力画像：自动聚合前五大学习模块（教材、专家、指南、推演、MDT）的行为数据，基于RAG与LLM图像分析模型，计算生成五维能力画像雷达图（KM知识掌握度、IC教授理解度、EA循证准确性、CA临床应用力、RR推理与总结力）。 *学习记录与成长曲线：以时间轴（Timeline）形式展示学习统计；动态生成五维能力的多维折线图（支持7/30/90天周期）。 个性化推荐：基于画像维度，AI自动做完整肺癌学习资源，推荐命中率≥85%。 元认知反思：系统每周自动生成AI直觉问题，学生填写直觉（支持语音/文字），系统通过语义分析为直觉打分（准确率≥92%），并实时更新RR维度。</t>
    <phoneticPr fontId="1" type="noConversion"/>
  </si>
  <si>
    <t>一、用途：
一款对学员进行麻醉危机事件管理的临床思维能力训练专用教学软件。
二、主要功能要求：
1、手术案例要求：
1.1系统需包含多个科室的典型手术案例，根据科室分类选择，包含普外科手术、胸外科手术、心胸外科手术、骨科手术、泌外科手术、妇产科手术、急诊手术、儿科手术等。
1.2系统需具备的典型案例，包含LC腹腔镜胆囊切除术、TURP综合征、子宫肌瘤切除术、羊水栓塞、脾破裂开腹探查、肝占位切除术、膝关节置换术、剖宫产术、无痛分娩等。
1.3针对不同的手术，设定相应的麻醉危机事件。
2、手术案例构建
2.1手术案例需按照临床实际操作流程分幕展示，包含术前访视、麻醉诱导期、麻醉维持期、麻醉事件处理期、麻醉苏醒期等，并且最终操作成绩分幕展示。
2.2系统设置每幕的操作时间，以倒计时显示。
2.3按照不同手术案例的危机事件设定考核要点和考核指标，练习模式下每幕操作结束，系统详细展示每幕的标准操作，且可以无限反复训练。
2.4手术案例操作过程中可以随时暂停。
▲2.5系统内麻醉危机事件分幕展示，同一个手术病例可设定多个麻醉事件。系统内具备膝关节置换术中合并心绞痛发作、局麻药中毒、右心衰的三个麻醉危机事件的处理。（提供本功能操作图片用于佐证）
2.6腹腔镜下子宫肌瘤剔除术中设定合并气道压升高、气道压和呼气末二氧化碳分压均升高、皮下气肿的三个麻醉危机事件处理。
3、术前访视
3.1系统提供虚拟患者的病情状况，包含主诉、现病史、既往史、一般情况与体格检查、辅助检查、术前诊断、拟行手术等信息，训练学生在了解患者病情的基础上对患者进行术前访视。
▲3.2模拟临床真实的术前访视表，内容包含一般情况、意识状态、ASA分级、心功能分级、MET分级、气道评估、Mallampati分级、围术期主要并发症、麻醉预案等内容，并根据手术案例特殊性，设置考核要点。考核点包含ASA分级、心功能分级、MET分级、Mallampati分级、麻醉方法的选择、拟实施监测项目以及术前医嘱内容。（提供本功能操作图片用于佐证）
▲3.3对于术前评估有冠心病的病例，学员须明确术前评估要点、针对此病例非心脏手术的术前准备内容、心电监护波形的ST-Ⅱ压低展示、TTE评估等并设定考核。（提供本功能操作图片用于佐证）
4、麻醉诱导
4.1模拟临床真实的麻醉诱导操作，进行麻醉操作前先核对患者。
▲4.2术中可对患者的体温、心电图、血氧、无创血压、有创血压、呼气末二氧化碳分压、BIS等数据和波形进行实时监测，并且监测数据需随着操作、给药和虚拟患者病情的变化而变化。（提供本功能操作图片用于佐证）
4.3系统内置多种临床手术中常用的麻醉药物和其他类型常用药及抢救药物，包含镇静药、阿片类药物、肌松药、降压药、血管活性药物、抗心律失常药物、激素类药物、利尿药、抗胆碱药物等。
4.4系统内可进行气道管理，如口鼻咽通气道、面罩、喉罩的使用，吸痰、气管插管等操作，并能实时显示当前病例的二氧化碳波形和二氧化碳分压数值。
▲4.5系统内可进行呼吸管理，如设置患者同步指令通气、手控通气和呼吸机控制通气。机械通气可调节呼吸机参数，如潮气量、呼吸频率、PEEP数值，还可调节氧流量和氧浓度，数据实时显示在操作面板上。（提供本功能操作图片用于佐证）
▲4.6麻醉诱导过程中，根据学生的操作，虚拟患者的各项参数实时变化，系统实时反馈患者的麻醉效果。（提供本功能操作图片用于佐证）
4.6.1系统设定未给予充分的麻醉直接气管插管，系统给出不同的逻辑提示：麻醉深度不够，无法插管；未使用肌松剂，插管患者呛咳严重；患者为清醒状态，无法插管；病人清醒无法给肌松药等。
4.6.2系统设定麻醉诱导结束，依据学员操作不同给出不同逻辑结局：麻醉诱导失败；麻醉诱导成功；麻醉诱导成功但是患者呼末二氧化碳过低，未调节呼吸机参数，易诱发呼吸性碱中毒；麻醉诱导成功，但是分钟通气量过低，未调节呼吸机参数；麻醉诱导成功，气道压过高，未调节呼吸机参数；通气不足氧合下降，患者心脏骤停等多种结局。
5、麻醉维持
5.1系统设定需联合使用麻醉药物，根据麻醉药物的使用，实时反馈虚拟患者的麻醉BIS值，麻醉药物不充分，可导致患者知晓的状态。
5.2系统设定考核学生根据患者实时BIS数值判定是否开始手术操作。
6、麻醉危机事件处理
6.1根据临床真实手术案例设定虚拟麻醉事件，包含患者心率或血压的突然升高或者降低、呼气末二氧化碳分压突然升高或者降低、气道压的升高或降低、面罩通气困难、失血性休克、感染性休克、局麻药物中毒、气胸、哮喘、水中毒、过敏性休克、心力衰竭、喉痉挛、插管困难、皮下气肿等危机事件，训练学员针对危机事件的处理能力。
6.2系统设置麻醉医生可以控制手术进程。
6.3设定事件处理的操作逻辑，根据学生的操作，实时展示患者的各项参数和生理状态。
6.4系统内必须具备急诊脾破裂病例，需行剖腹探查、脾切除手术。
6.4.1系统设定此病例一般情况、现病史、既往史、体格检查结果、包含FAST超声图像的辅助检查结果、术前诊断、拟行手术和术前访视结果后进入手术室开始进行麻醉危机事件的管理操作。
6.4.2麻醉危机事件发生时3D虚拟患者具备逼真腹腔吸引出血效果，患者生命体征同步变化，学员需先评估虚拟患者失血量，且可以随时查看虚拟患者的实时血气分析结果，协助病情评估。
6.4.3系统设定学员立即开始救治，呼叫、备血、给血管活性药物、快速补充血容量、吸入纯氧、调整体位、准备自体血回输、暖风机保温措施等。
6.4.4依据斯坦福大学手术室应急手册V4设定启动大输血方案，系统需具备操作内容考核叠加操作流程考核。
6.5对于麻醉危机事件的处理用药，系统设定首选药物、次选药物，以及每种药物的剂量考核。
6.6学生还可依据患者病情状况对药物剂量进行调整或者暂停使用，系统依据给药剂量设定患者的逻辑结局。
6.6椎管内麻醉病例手术过程中支持学员随时查看麻醉阻滞平面，评估麻醉状态，可随时追加和调整麻醉药物的使用。
7、麻醉苏醒期
7.1手术完成后，设定停止使用中的麻醉药物泵入和吸入，根据药物使用状态，实时显示患者的BIS数值。
7.2设定术后吸痰、拔管、呼吸机调节配合等操作，严格设定逻辑顺序，导向不同的结局。
▲7.3在复苏室设定多种危机事件，包含喉头水肿导致患者拔管后呼吸困难、术中发生气胸后行胸腔闭式引流在复苏室出现单侧呼吸等事件。（提供本功能操作图片用于佐证）
8、教师端功能
8.1教师端展示管理学员人数、系统病例数、练习人次和评测人次以及病例使用排名和任务完成情况等6个方面的数据。
8.2教师可查看系统内病例详情设定并编辑病例信息与评分细则。
8.3教师可自行创建任务，并根据任务场次开放权限，拥有权限的学员方能参加任务，并可查看所有学员考核时每个病例处置的分数和总分以及相关的临床能力分析。
8.4综合统计分析模块，通过学员练习数据汇总、学员训练曲线分析、任务成绩指标分析和病例使用率分析等4个维度对系统内学员练习考试情况和病例使用情况进行分析。</t>
    <phoneticPr fontId="1" type="noConversion"/>
  </si>
  <si>
    <t>一．硬件配置：
1、液晶触控一体机 1台
二．技术参数：
1. 系统根据中华中医药学会发布的《中医体质分类与判定》，中医体质共分为9种基本类型：平和质、气虚质、阳虚质、阴虚质、痰湿质、湿热质、淤血质、气郁质、特禀质。不同体质类型在形体特征、生理特征、心里特征、病理反应状态、发病倾向等方面各有特点。软件以《中医体质辨识判定》标准为基础，通过软件智能化判断，自动生成体质报告。
2. 通过证名解释、病因病机和临床表现得出建议疗法和预防调护等建议。
3. 通过回答《中医体质分类与判定》标准中的几十项标准问卷，软件自动计算出体质类型。
4. 根据计算出的体质类型，软件自动生成中医调理保健建议。
5. 软件界面简洁，操作简单。
6. 测试结果用表格显示，简洁易懂，并可以生成pdf文件保存以便查询，也可以打印体质报告。
7. 软件建议丰富，包括体质特征、养生、调理。</t>
    <phoneticPr fontId="1" type="noConversion"/>
  </si>
  <si>
    <t>一、远程会诊服务器软件
部署方式：基于 SaaS 公有云计算分布式部署，提供远程视频会议接入服务。
媒体服务：对音视频码流不做编解码处理，只负责智能转发，节约计算资源实现大规模虚拟化部署。
集群服务：实现集群式媒体资源池服务，媒体服务应支持自动负载均衡、异地多活配置。
数据库部署：采用多主多从热备的集群模式部署，通过主从数据库服务器之间 binlog 同步，实现业务服务写入无障碍无丢失，读取无延迟。
二、远程会诊客户端软件
内容共享：支持通过 PC 客户端输入投屏码方式进行内容共享，实现会诊中医生的电脑或者手机内容直接共享。
桌面共享：支持平台（Windows、Mac、Android、Linux）软件客户端通过网络传输的方式实现桌面共享。
互动批注：桌面共享时多人互动批注，PC 端可在不冻结屏幕情况下批注，实现会诊中多方实时文字互动。
多路共享：PC 端支持四路内容同时共享
编解码协议：平台支持 H.264/H.264 SVC 编解码协议，可根据不同带宽与网络环境，发送不同帧率和分辨率的视频码流。
窗口共享：支持窗口共享。
三、医学影像示教系统
（一）医学影像聚焦显示子系统
聚光灯功能：可设置圆形或方形，实现对屏幕的局部区域进行亮度显示，聚焦病灶或讲解重点，降低屏幕其他区域对视觉感知的影响，根据手势可随意拖动、放大和缩小。
（二）医学影像放大显示子系统
放大镜功能：可设置圆形或方形，移动任意位置可对局部画面进行放大，根据手势可以进行放大倍数的调节并伴有百分比显示。
传屏展示：传屏的内容以窗口方式进行展示，用户可自己调整窗口的大小和排布。
防光干扰：触摸屏具有防光干扰功能，能在照度≥120K LUX 环境下仍能正常工作。
（三）专业教学白板工具包
画笔配置：提供不少于三种大小笔粗，并预置 11 种以上颜色，可 “无限色盘” 自定义笔迹颜色。
漫游功能：通过移动板面可扩大书写区域，也可以将白板局部任意放大缩小并伴有缩放百分比显示。
手势操作：单指书写、单手擦除、多指拖拽、移动。
手势板擦：当手掌或手背在教学白板上触摸时，会被自动识别为板擦，可快速擦除白板内容。
文档操作：窗口化本地文档打开，可通过白板将本地的 Word、PPT 等常用文件打开，并支持预览、翻页、全屏、批注、截屏等操作。
撤销 / 重复：支持至少 10 步撤销 / 重复，可撤销或恢复白板的任何内容。
快捷白板：在非白板模式下可快捷调出书写板，满足用户临时快速书写需求，快捷白板内容亦可快速复制到教学白板中进行功能扩展，满足灵活讨论需求。
（四）会诊示教辅助工具包
计时器：可自定义倒计时时间，倒计时结束可设置是否有铃声提示，提高会议效率。
投票器功能：投票软件可编辑议题及选项内容, 最多可设置10个选项, 支持以匿名或者公开的方式进行扫码投票，提供单项或者多项的投票选择， 设置完成后以手机扫码进行投票, 投票结果可生成饼状图或条形图, 并支持将投票结果以图片格式插入到白板界面中展示
多通道批注：在任意通道下可一键快速进入批注，批注内容可本地或U盘保存，支持二维码分享，二维码分享时可放大二维码和加密
多人快传：支持多人同时将文件上传至大屏，支持选择切换播放所有上传文件
智慧分屏：支持多应用以窗口化方式同屏展示，最多支持四分屏，并支持任意拉伸各个应用大小；支持点击、拖拽等多种分屏方式，可快速调节应用分屏的位置
文件管理：针对 U 盘和本机的文件分开显示，便于查找，内容也可按照文档、图片、音视频自动分类。
快捷白板：在非白板模式下可快捷调出书写板，满足用户临时快速书写需求，快捷白板内容亦可快速复制到教学白板中进行功能扩展，满足灵活讨论需求。
（五）医学影像会诊录播子系统
截屏功能：可实现对指定区域或全屏截图，截图可直接导入到白板或保存在本地，截屏文件支持在白板中编辑并保存。
录屏功能：整机自带录屏功能，可将屏幕画面和声音同步录入一个视频中并支持二维码带走或者保存本机，二维码支持加密。
四、阅片中心医学影像会诊显示终端
尺寸：≧86 英寸、分辨率：≧3840×2160、点距：≤0.4935（H）×0.4935（V）mm、最大亮度：≧850cd/㎡、对比度：≧1400:1、可视角度：≧178°、色域：≧90% NTSC，可显示更真实更鲜艳的色彩。
Mini LED：整机采用Mini LED背光源，通过Local Dimming分区调光技术，支持将屏幕划分为超过1000个小区域进行背光亮度调节，呈现极致显示效果
防蓝光设计：屏体采用防蓝光设计，无需通过任何设置，默认实现硬件低蓝光，达到护眼效果
全贴合技术：整机玻璃与屏幕保护层采用全贴合技术，减少显示面板与玻璃间的偏光、散射，画面显示更加清晰通透、可视角度更广。
天线设计：为保证整机一体性，内置天线设计，整机包括 PC 模块无外伸天线。
防眩光玻璃：整机采用防眩光玻璃，防反光效果好，面板玻璃透过率不低于 88%。
PC模块：支持内置热插拔一体式 PC 模块，预装微软授权的正版 Windows 10 系统。
云胶片打开：通过外接扫码枪扫描云胶片二维码，可快速打开全屏的云胶片影像页面。
会诊标准：会诊终端符合 DICOM3.14 标准，满足 CT/MR/DR/PET 等各种图像显示要求。
图像模式：支持标准、手术、DICOM，可根据应用场景选配不同的图像模式
触控技术：采用电容触控技术，支持采用主动电容笔、被动电容笔或手指进行触摸书写，触摸精度≤±1mm
触摸性能：20点触摸，20点书写，40点触摸，支持手笔分离，具备防掌触功能，触摸响应时间：≤2.5ms，触摸最小识别物：3mm
防光干扰：触摸屏具有防光干扰功能，能在照度≥120K LUX 环境下仍能正常工作。
智能识别：提供智能识别模式，可自动识别手绘图形，书写无需重新点击选择画笔功能，支持插入智能表格，表格大小可根据书写内容自动扩充，可通过画直线的方式添加行列。
五、远程音视频系统
兼容性与场景：满足专业会诊、会议音视频要求，需兼容市面上主流的远程会诊软件；可实现本地扩音，远程声音输入输出，需至少满足如下使用场景 —— 日常会议、学术交流、教学培训、阅片会诊、远程会诊等场景。
音视频配置：整机正面上居中内置三颗5000W像素高清摄像头，清晰度≥2000线，可拍摄不低于4K 30fps高清视频画面、整机正面上部内置16阵列麦克风，支持前向≥180°拾音，有效拾音距离≥15米，并与整机一体设计。
喇叭设计：中采用4.1声道，内置4*10W（中高音）+20W（低音）缝隙发声扬声器，频响范围80Hz-20kHz
智能全景模式：支持智能全景模式，无需机械转动，可根据与会人数自动调整焦距，聚焦会议全员，支持5倍变焦
发言人追踪：支持发言人追踪，自动切换发言人特写画面，无需手动调整，声源定位精度≤1度，跟踪定位后可支持最大4.5倍的画面放大
讨论模式：支持讨论模式，多发言人特写模式，动态聚焦多个主要发言人
智能音慕：支持智能音幕，根据选定角度调节收音范围，隔绝选定范围外的噪音，音幕范围可选择30°、60°、90°等，并支持任意调整音幕方向
声音模式：支持2种声音模式：壁挂模式和脚架模式，满足不同应用场景需求
六、无线传屏系统
（一）无线投屏主机
传输功能：除无线传屏外不需要连接任何附加设备，可实现外部电脑音视频信号实时传输到会诊终端上，并可支持触摸回传。
无线热点：整机自带无线 Wi-Fi 5G 局域网热点，无需外接设备或连接线。
多设备投屏：支持移动设备无线投屏功能，不需要外接设备；安卓设备、iPhone/iPad 等设备通过连接会诊终端的无线 Wi-Fi 热点进行传输；用户可快速将文档、图片、音乐、视频、桌面等内容投到液晶显示器上。
传屏模式：可通过传屏工具栏选择传屏模式，快速切换传屏内容。
连接方式：手机扫描主机传屏二维码即可完成连接整机热点，无需单独在手机上输入 Wi-Fi 账号密码。
自动发现：可通过软件可自动发现近场可投屏的会议设备，选择即可投屏，无需手动配对。
投屏展示：手机和电脑支持混合投屏展示，最多支持9个画面同屏展示，可对每个电脑投屏内容进行独立反向操作，最多可连接32台设备
视频数据加密：加密方式：AES（CBC模式），128 位，保障数据传输安全
（二）医学影像编解码器
连接接口：为保证操作便捷性，连接方式需支持免驱动usb接口。
分辨率：最大支持4k@30的分辨率投屏
医学影像编解码器：支持≤5s配对，≤3S快速连接
品牌要求：医学影像编解码器与影像中心核心产品为同一品牌厂商，为确保使用稳定拒绝 OEM 品牌。
应用窗口传屏：电脑屏幕仍能打开别的应用处理其他事情，个人端隐私保护，能避免微信等弹窗干扰
传屏兼容：同一无线传屏器投屏可以同时支持 Type-C、USB 模式传屏。</t>
    <phoneticPr fontId="1" type="noConversion"/>
  </si>
  <si>
    <t>一、（硬件参数）
1.控制面板
1.1模拟器背包供电按键：作为模拟器背包的核心供电控制部件，具备独立的开关功能，按下按键可快速为整个模拟器背包系统接通电源，再次按下则切断供电，实现背包电源的便捷启停控制，保障设备供电安全可控。
1.2模拟器系统开机按键：专门用于启动模拟器主系统的控制按键，在背包供电接通后，按下该按键可触发系统初始化程序，完成软件加载、硬件自检等流程，使模拟训练器进入可操作状态，按键反馈清晰，便于操作者快速确认开机状态。
2. 操作手柄
2.1操作手柄数量：配置数量≥2个，采用左右对称式布局，左侧手柄对应控制左侧虚拟手术器械，右侧手柄对应控制右侧虚拟手术器械，满足双手协同操作的临床手术场景需求。
2.2操作功能：操作者可通过手指对操作手柄进行精细化操控，精准模拟临床手术中器械的夹取、缝合、分离、结扎等核心动作，手柄的操作灵敏度与真实手术机器人保持一致，可传递细微操作反馈，还原真实手术手感。
2.3电缆连接方式：采用快换接口设计，分别与医生控制台和模拟器背包实现快速连接与拆卸，接口密封性良好，连接稳定可靠，可有效避免线缆脱落或接触不良影响训练，同时便于设备的收纳、搬运及维护保养。
3. 控制台主体
3.1扶手高度调节：控制台扶手支持多档位高度调节，调节范围适配不同身高操作者的坐姿需求，可通过机械旋钮或电动调节方式实现高度微调，调节后锁定牢固，为操作者提供舒适的手臂支撑，减少长时间操作的疲劳感。
3.2头显高度调节：配套头显设备可根据操作者的头部位置、坐姿习惯进行高度及角度调节，确保操作者佩戴头显后能清晰观察画面，调节结构灵活且稳定性强，避免头显晃动影响视觉体验。
3.3▲手臂托台检测：配备专用手臂托台及检测功能，可实时检测操作者手臂是否正确放置于托台上，当手臂脱离托台时，系统可发出提示信号，引导操作者保持标准操作姿势，培养规范的手术操作习惯。（需提供该功能的演示视频，展示该内容的完整过程）
4. 视频显示系统
4.1视觉效果：提供沉浸式3D立体视觉体验，可精准还原手术场景的空间层次感，使操作者能够清晰分辨组织、器械的前后位置关系，模拟真实手术中的立体视野，助力操作者提升空间判断能力。
4.2清晰度参数：视频显示清晰度≥1920×1080p（全高清分辨率），画面无模糊、无拖影、色彩还原度高，可清晰呈现手术视野内的细微结构，为精细化操作训练提供清晰的视觉支撑。
4.3 ▲另配智慧显示平台：有效屏幕尺寸86寸，像素8MP，分辨率3840×2160，最大亮度 350cd/m²，摄像头4800W像素，红外40点触摸。 
5. 控制台控制面板
配置独立电源开关键，集成于控制台右侧面板位置，按键标识清晰，便于操作者随手操控，按下按键可直接控制医生控制台的电源启停，同时配备电源指示灯，实时显示控制台的通电状态，确保操作安全。
6. 脚踏控制面板
脚踏控制面板采用人体工学设计，踏板高度、角度适配操作者坐姿，踩踏反馈适中，各踏板功能区分明确，标识清晰，具体配置如下：
6.1操作手柄离合踏板1个：用于控制操作手柄与虚拟器械的离合状态，踩踏后可切换手柄的控制生效/失效模式，便于操作者在训练过程中进行动作切换与调整。
6.2控制虚拟持镜臂踏板1个：专门用于操控虚拟持镜臂的运动，通过踩踏力度或行程控制持镜臂的升降、旋转、移动等动作，精准模拟手术中调整镜头角度与位置的操作。
6.3电切踏板2个：分别对应左、右虚拟手术器械，采用黄色标识区分，踩踏后可触发虚拟器械的电切功能，模拟临床手术中的电切操作，踏板响应灵敏，操作逻辑与真实手术设备一致。
6.4电凝踏板2个：分别对应左、右虚拟手术器械，采用蓝色标识区分，与黄色电切踏板形成明确功能区分，踩踏后可触发虚拟器械的电凝功能，还原手术中电凝止血的操作场景，保障训练的专业性。
（二）软件参数
1. 模拟器系统
1.1 基础训练模块
1.1.1踏板训练：系统内置脚踏单项训练程序，可随机生成脚踏操作提示，操作者需根据提示快速踩踏对应脚踏，系统自动记录准确率与响应时间，帮助操作者熟悉各脚踏的位置分布与功能对应关系，提升脚踏操作的熟练度与准确性。训练涵盖引导、随机、限时、指令、抗干扰及双挑战共九种进阶模式，系统化锻炼操作者的足部协调能力、信息处理能力、抗干扰判断力及时间压力下的稳定执行力，确保在真实手术中能够精准、快速、稳定地完成各类脚踏触发任务。
1.1.2离合训练：搭建专属离合训练场景，场景内设置多个微小目标小球，操作者需通过操控手柄控制虚拟器械触碰小球，训练过程中系统实时捕捉操作轨迹与触碰精度，可有效锻炼操作者的手眼协调能力、手指精细控制能力及空间感知能力，为复杂手术操作奠定基础。
1.1.3镜头训练：模拟镜头调整的核心场景，操作者通过脚踏或手柄控制虚拟镜头的移动、旋转、变焦等动作，需将镜头精准对准目标区域并保持稳定，训练过程中系统评估镜头调整的流畅度、精准度及视野稳定性，助力操作者掌握手术镜头的操控技巧。
1.1.4手脚眼协同训练：搭建手脚眼协同训练场景，物品随机高亮且被玻璃球罩住，操作者需先用相机中心对准玻璃球使其消失，再用手柄控制器械触碰物品，通过手脚眼三者的协同配合完成目标。该练习可有效锻炼操作者的手眼协调能力、视觉追踪能力及足部踏板的精准控制能力，强化多任务并行处理下的快速反应与操作稳定性，确保在复杂手术环境中能够迅速、准确地执行各项关键操作。
1.1.5双手协同训练：设计针对性场景，要求操作者通过左右手柄分别控制对应虚拟器械，完成夹持或对接物品并平稳移动至目标位置。该练习可有效锻炼操作者的双臂协调能力、空间路径规划能力及末端器械的精准操控能力，通过反复练习，帮助操作者提升双手协同操作能力，适配临床手术中双手配合的核心需求。
1.2 进阶训练模块
1.2.1协调训练：搭建专项协调训练场景，操作者需操控器械夹持物品，精准穿过环形障碍物，过程中需精准控制器械的移动速度、方向与角度，完成穿环操作。训练过程中系统实时记录操作物品掉落次数、放置成功率及完成时间。该练习可有效锻炼操作者的手眼协调能力、空间感知能力及末端器械的精准操控能力，通过反复练习，帮助操作者提升动作稳定性与操作精准度，从而缩短手术时间，减少患者的痛苦和并发症的风险。
1.2.2移动定位训练：模拟临床手术中狭小空间的操作环境，场景内设置有限操作空间及多个目标，操作者需控制机器人虚拟操作臂在狭小空间内灵活移动，精准加持目标交换位置。训练过程中系统实时记录器械运动轨迹、交换成功率及操作完成时间。该练习可有效锻炼操作者的空间感知能力、路径规划能力及末端器械在受限空间内的精准操控能力，通过反复练习，帮助操作者掌握在复杂解剖环境中进行精细操作的核心技能，提升手术中的操作效率与安全性。
1.2.3手腕技巧训练：设计高难度手腕操控场景，场景内设置弯曲支撑杆及圆环，要求操作者具备良好的空间感知能力，能够准确判断机械臂、支撑杆与圆环之间的相对位置关系，通过手腕对操作手柄的精细操控，完成圆环的推移、翻转、对接等任务，全面提升手腕操控技巧与空间定位能力。
1.2.4精确训练：搭建精确训练场景，设置三色接收终端，物品从随机高度与方位掉落，操作者需操控对应颜色的终端精准完成捕获。系统实时记录目标掉落率、捕获成功率及响应时效。该练习可有效强化操作者的手眼协调能力、多模态信息处理能力及空间预判能力，通过动态目标追踪与精准拦截，提升复杂手术中应对不可预知变量的实时决策与操作稳定性，为高精度、高节奏的手术操作奠定坚实基础。
1.3 FRS训练模块
1.3.1钉转移训练：模拟临床FRS手术的核心操作场景，在虚拟手术空间内预设多个精准目标点位，要求操作者控制机械臂夹持手术钉，在各目标点位之间平稳转移，过程中需保持机械臂的稳定性与定位精准度，系统实时监测转移过程中的误差与稳定性，助力操作者掌握FRS手术中钉转移的核心技巧。
1.3.2前臂稳定性训练：搭建前臂稳定性训练场景，在模拟手术空间中设置多个目标点，要求操作者操控机械臂将特定物体精准移动至目标点并保持稳定一段时间。该练习可有效提升操作者在缝合、吻合、精细分离等关键手术环节中的动作稳定性，以此训练前臂的肌肉稳定性及耐力，减少手术中因手臂抖动导致的操作误差，显著降低因术者疲劳引发的操作失误，尤其在长时间复杂手术中为保障操作质量与患者安全提供重要支撑。
1.3.3手指稳定性训练：搭建手指稳定性训练场景，要求操作者操控机械臂准确捏住目标物，并将夹持力度稳定控制在指定范围内并维持设定时长。该练习可有效强化手指的精细控制能力与力度感知精度，帮助术者建立稳定的持握习惯，确保在血管阻断、组织牵拉、持针缝合等关键操作中实现精准施力，避免因力度波动导致组织损伤或器械滑脱，尤其适用于组织脆弱或操作空间受限的复杂手术场景。
1.3.4精准转向训练：搭建精准转向训练场景，操作者需操控手柄精准转动角度，在单面开口的玻璃容器内以机械臂夹取目标并令机关变绿，同时全程严格避免触碰玻璃内壁。该练习可有效强化操作者对器械三维运动轨迹、末端角度及操作边界的精确控制能力，帮助操作者深度掌握在极限空间内进行迂回、转向与稳定抓持的高阶技能，直接对应手术中在重要血管、神经旁或狭窄腔道内进行分离、夹闭或缝合时对操作角度与稳定性的极致要求，显著提升手术安全性，最大程度避免副损伤。
1.3.5位点匹配训练：搭建位点匹配训练场景，通过操作机械臂，将物品精准放入九宫格中对应的凹槽，训练对空间位点的快速识别、器械的精确移动与三维对位能力。该练习能强化手术中对特定解剖位置或病灶区域的定位准确性，提升放置移植物、缝合器或靶向器械时的操作效率与一次成功率，从而优化手术流程，降低因对位偏差导致的重复操作与组织创伤。
1.3.6提按训练：搭建提按训练场景，操作者需操控机械臂握持毛笔临摹字帖，并精确控制笔尖与纸面的垂直距离（笔锋高度）来调节线条粗细，锻炼对机械臂三维空间微动幅度与下压力度的精细控制能力。通过本练习，操作者可大幅提升在狭小腔隙内稳定器械、精细调节操作力度与角度的专业技能，直接转化为手术中处理脆弱组织、进行精细分离或吻合时的更高安全性与可控性，有助于减少组织损伤，提升手术质量。
1.4 ▲普外训练模块
支持普外科常见手术的模拟训练，包括胆囊切除术、阑尾切除术等，完整还原临床手术的标准步骤与操作流程，从术前准备、器械选择、组织分离、病灶切除到术后处理，每一步操作逻辑均严格遵循临床规范。系统内置智能判断算法，可实时监测操作流程的完成度、操作顺序的正确性及操作动作的规范性，及时反馈错误操作，帮助操作者熟练掌握普外科手术的核心流程与操作要点。（需提供该功能的演示视频，需分别展示胆囊手术和阑尾手术至少四个操作步骤）
2. 模拟器系统核心功能
2.1用户登录退出功能：系统具备完善的用户身份认证机制，支持用户登录与安全退出功能。操作者可通过账号密码登录系统，登录后关联个人训练数据；退出时系统自动保存当前训练进度与数据，保障用户数据安全，同时支持多用户切换，满足多人共用设备的需求。
2.2语言切换功能：内置多语言支持系统，涵盖简体中文、繁体中文、英文三种常用语言，操作者可根据自身使用习惯或训练需求，通过系统设置一键切换语言模式，界面文字、提示信息、操作指引等内容同步切换，适配不同国籍、不同语言习惯的操作者使用。
2.3个人信息编辑功能：支持用户个性化信息管理，操作者登录系统后，可自主编辑个人基础信息（如姓名、性别、职称、所属科室等），同时具备密码修改功能，可定期更新登录密码，保障账号使用安全，个人信息与训练数据一一关联，便于数据统计与追溯。
2.4▲延迟训练功能：具备可调节式延迟训练功能，延迟时间支持0-500ms范围内自由精准调整，操作者可根据训练难度需求设置对应延迟时长，模拟手术中可能出现的信号延迟场景，提升应对延迟情况的操作能力。（需提供该功能的演示视频，直观展示延迟调节流程与训练效果）
2.5▲视频回放功能：内置实时视频录制与回放系统，操作者在训练过程中，系统可全程录制操作画面、操作轨迹及关键数据，训练结束后可实时回放视频内容，支持倍速播放、暂停、拖拽等操作，便于操作者复盘操作细节、查找问题所在，同时可用于教学指导与操作点评。（需提供该功能的演示视频，展示录制与回放的完整流程）
2.6▲错误操作定位功能：具备智能错误操作识别与定位功能，系统采用颜色编码方式区分不同类型的事件，其中红色标识安全性事件（如误操作损伤组织、违规操作等），黄色标识效率性事件（如操作冗余、流程卡顿等），蓝色标识器械状态事件（如器械碰撞、器械故障模拟等），可快速定位错误操作的时间点、位置及类型，帮助操作者精准整改。（需提供该功能的演示视频，展示事件区分与定位效果）
2.7▲听觉联动训练功能：创新融入听觉联动机制，不同脚踏对应发出不同的专属声音，形成听觉记忆辅助训练，声音音量适中、辨识度高，同时支持一键快速静音功能，可根据训练场景需求开启或关闭听觉联动，提升训练灵活性。（需提供该功能的演示视频，展示声音对应关系与静音操作）
2.8▲综合评估系统：配备智能化综合评估模块，训练结束后系统自动生成训练成绩，从效率（操作耗时、流程流畅度、动作冗余率等）、安全（错误操作次数、安全性事件发生率、组织保护情况等）两大核心维度，对学员的各项操作数据进行全面量化分析，通过雷达图直观呈现各维度表现，清晰展现优势与短板，为针对性提升训练提供数据支撑。（需提供该功能的演示视频，需展示完整的评估系统）
2.9关机功能：模拟器配备规范的关机功能，支持正常关机与紧急关机两种模式。正常关机可通过系统界面操作，完成数据保存、软件退出、硬件断电等流程；紧急关机可通过物理按键触发，快速切断系统电源，应对突发情况，保障设备与使用者安全。</t>
    <phoneticPr fontId="1" type="noConversion"/>
  </si>
  <si>
    <t>一．系统配置：
1.示教服务端1套
2.示教录播服务单元2套
3.示教无线触控系统1套
4.示教解码终端2套
5.图文工作站1套
6.集成平台接口1套
二．概述：
同时随着医院信息化技术水平的提高，手术示教系统的建设能极大的方便临床教学及医学生见习实习任务。系统采用开放式的平台设计，不仅能满足本科室不同层次的培训、进修等任务。
医院消化内镜中心每年承担大量的临床教学及医学生见习实习任务，涉及博士、硕士、本科等不同层次，临床教学还包括进修医师的规范化培训，培训的需求量巨大，对手术教学培训方式和培训质量提出了更高的要求。
如何能够满足科室的示教需求，实现音视频信息与病人相关检查、检验资料的自动关联调阅，以及培训过程中产生的音视频资料的后期管理，这些都成为目前急需解决的问题。
三．技术参数：
示教服务端
1. 具备服务器管理、医院管理、用户管理、角色管理、权限管理、终端管理等功能；
2. 支持系统管理员、主任、医生、护士等多级角色权限管理，系统管理员具备最高权限；
3. 具备手术直播，手术转播、手术录像、视频点播、手术室视频列表查看; 
4. 具备各类医学视频的图像采集、网络传输、存储、分享的功能;
5. ▲具备与医学视频传输示教系统相关的软件产品证书,证书上须包含“医学视频”和“网络传输”的关键词（提供证书扫描件并加盖厂商公章）；
示教录播服务单元
（一） 外景摄像机
1) COMS传感器≥1/2.8英寸
2) 视频格式≥1080P-60HZ
3) 光学变焦≥12倍
4) 最低照度≥0.5lux，信噪比&gt;55dB
5) 视频接口：HDMI输出≥1路、3GSDI输出≥1路
6) 支持IP编码
（二） 无线耳麦
1) 通话时间长≥8小时，待机≥36小时
2) 可选择的自动休眠模式
3) 降噪麦克风
4) 头戴式
（三） 服务单元
1）全嵌入式设计，高性能 SoC 处理器，集成先进 CPU、GPU、DSP 等多元处理单元，具备7×24 小时不间断运行；
2）具备4路高清医学影像并行编码；
3）▲视频输入HDMI≥1路，3G-SDI≥1路， USB高清视频≥1路， IP网络流转码≥4路，RJ45以太网接口≥3个，最大传输速率不低于1000Mbps；（须提供设备照片或产品技术规格书并加盖厂商公章）
4）▲提供CMA，CNAS 等认证机构出具的第三方检测报告（提供检测报告扫描件加盖厂商公章）;
（四） 软件功能
1）可手动新建手术信息；
2）▲支持无人值守，自动创建病例;（须提供功能截图）
3）▲具备实时录像、采图，录像回放采图，并关联归档到病人资料; （须提供功能截图）
4）▲具备打印图文报告或纯文字报告;（须提供功能截图）
5）具有图像的导入、导出功能;
6）具备同时显示不少于2路高清图像，可自由切换单画面/双画面/三分屏/四分屏等组合显示模式，画面布局支持自定义视频墙;
7）具备根据视频源数量及重要程度系统智能化组合视频窗口布局;
8）▲具备智能语音控制遥控摄像机推拉摇移，放大缩小；（须提供功能截图）
9）支持多方同时通话;
10）手术室通话具备远端呼叫自动应答或手工应答模式; 
11）具备在手术室实时预览示教室回传的视频画面；
12）直播中可随时主动停止直播;
13）文字台标：术中可插入双行台标/单行台标，显示术者姓名和医院名称;
14）隐私遮罩：直播中为保护患者及相关人员的隐私，进行电子隐私遮罩及马赛克处理; 支持多种形状的遮罩，如矩形、圆形等；
15）电子白板：手术示教过程中用于实时标注、讲解与互动辅助的教学工具，具备直播中对同一观看的视频启用电子白板标注，病灶长度测量，画面冻结;
16）具备日志详细记录同步服务器;
（五） 定制机柜
1) 金属材质
2) 机柜宽500mm±50mm
3) 机柜高435mm±50mm
4) 机柜深390mm±50mm
5) 带脚刹万向轮
示教无线触控系统
1）具备无线触控设备实现对所有录播服务单元的集中控制，迅速实现多画面的切换与布局调整；
▲2）具备无线触控设备触摸控制手术患者信息一键投屏;（须提供功能截图）
▲3）无线触控设备触摸控制具备在单画面/双画面/三分屏/四分屏等组合显示模式下，任意调整各画面的大小和位置;（须提供功能截图）
▲4）具备无线触控设备触摸控制多种画面的切换方式：单画面/双画面/三分屏/四分屏/具备自定义视频墙，可根据教学重点和需求任意组合拆分，形成专属视频布局;（须提供功能截图）
5）具备无线触控设备一键智能投屏;
★6）无线触控设备具备多方同时通话控制功能;（须提供功能截图）
★7）具备无线触控设备触摸控制直播中对患者裸露敏感视频进行电子隐私遮罩及马赛克处理，无线触控端、手术端、示教室端三端同步显示遮罩;（须提供功能截图）
★8）具备无线触控设备触摸控制直播中对同一观看的视频启用电子白板标注，病灶长度测量，画面冻结，无线触控端、手术端、示教室端三端同步显示标注;（须提供功能截图）
★9）具备无线触控设备触摸控制实时录像、采图，录像回放采图，并关联归档到病人资料;（须提供功能截图）
10）无线触控设备具备实时观看所有视频;
11）具备多个视频通过编组存储为快捷一键投屏;
12）无线触控设备具备操作每路视频高清、标清格式任意切换;
13）无线触控设备具备操作各手术室摄像机云台控制;
14）文字台标：术中可插入双行台标（术者姓名/医院名称）/单行台标；（术者姓名）;
★15）具备无线触控设备触摸控制播放背景音乐/宣传视频等音视频媒体文件;（须提供功能截图）
16）支持播放端无视频播放时默认背景图，并可添加多张背景图设置轮播循环播放；
示教解码终端
1）支持所有录播服务单元影像直播；
2）支持图像编码分辨率：最高4K解码；
3）支持每路视频高清、标清格式任意切换；
4）支持单画面，多画面，画中画及位置大小任意改变，支持自定义视频墙；
5）隐私遮罩：直播中对敏感视频进行电子隐私遮罩及马赛克处理，可与其他端实时互动操做；
6）电子白板：直播中对同一观看的视频启用电子白板标注，病灶长度面积测量，画面冻结，可与其他端实时互动操做；
消化内镜图文报告工作站
1.  候诊队列可根据房间、检查类型进行过滤显示。
2.  可通过患者预约信息条码快速定位病人，并进行检查前的二次确认。
3.  支持各种内镜视频接口，包括DVI、SDI、RGB/YUV、S-VIDEO、复合视频。
4.  支持内镜、超声高清信号采集，分辨率最大可1920*1080。
5.  DICOM3.0标准：全面符合DICOM影像标准, 标准化图像采集与归档。
6.  支持图像的自动裁剪，报告打印时系统可将黑边剪切掉。
7.  提供脚踏开关控制采集图片操作。
8.  支持内镜标清，高清信号动态采集（录像）。采集帧数大于等于25帧/秒。采集段数不受限制，采集时间大于30分钟。
9.  ▲ERCP工作站同时支持放射线、内镜2路视频信号的同录同播。（提供软件截图）
10. ▲超声内镜工作站同时支持超声、内镜两路视频信号的同录同播。（提供软件截图）
11.  多线程操作：允许在编辑上一病人报告同时采集其他病人的图像。
12.  报告模板：根据患者的诊断部位调用已定义的典型报告模板，模板调入后可加以编辑，快速生成影像诊断报告。
13.  支持病例“阳性”标记，可以统计阳性率。
14.  报告的打印格式支持客户化定制，打印输出时，支持根据用户选择图像的数量智能选取报告格式。
15.  图像描述：支持报告中对图像性质的描述，其文字内容由诊断医生输入，并在报告上打印出来。
16.  具有开放的解剖示意图库功能。可对各个部位的解剖示意图进行编辑，连同报告一起打印出。
17.  支持自动患者匹配功能，如该患者以前在本科室有过检查历史，则自动将多次检查归入同一患者名下。
18.  可与病理系统集成，实现病理申请及结果的互联互通。（需与病理系统做接口）
集成平台接口
1. 配合完成医院集成平台接口对接。
特殊要求
中标人在中标公告发布之日起15日内，携带所投产品（要求规格型号版本不低于所投产品）到采购人指定地点，根据需求内容进行相关功能测试核验，测试验证结果符合项目需求书内容要求，方可签订采购合同，否则采购人有权以虚假应标进行处理，不予签订合同，并列入供应商黑名单。</t>
    <phoneticPr fontId="1" type="noConversion"/>
  </si>
  <si>
    <t>*1概述：肺部影像教学辅诊系统可高灵敏检出4mm及以上结节，提高血管旁、磨玻璃等易漏结节的识别率；提供结节大小、体积、密度、成分等多维分析结果，助力病灶全面分析；作为教学学习系统，指导低年资医生、进修医生、研究生等识别微小结节，辅助医生精准阅片，避免漏诊误诊，提高影像诊断能力。
2 肺结节精准检出：系统支持自动识别医学CT影像中4mm及以上肺结节，自动在病灶最大层面用矩形框标记，同步完成结节定位，精准标注结节所在肺叶及肺段位置。
3 多视图影像显示：支持横断位、MPR视图自由切换，搭配同步阅片操作设置，可实现视图同步缩放、平移、翻页。
4 结节多维测量：支持结节长径、短径、体积、CT值（HU值）自动测量；同时支持CT图像手动长度、面积、平均/最大/最小CT值精准测量，测量数据实时同步。
5 结节智能编辑：支持医生手动添加、删除、编辑结节信息，支持一键恢复AI原始计算结果。
6 病灶智能联动：自动生成可编辑、可复制、可放大的检查所见文本，点击文本可跳转对应结节；同步生成结节检测列表、导航标记条，列表、标记、导航、文本描述四端联动，支持导航条一键定位结节。
7 结节密度与征象分析：自动判别结节实性、部分实性、磨玻璃、钙化密度属性；自动提取分叶、毛刺、空洞、胸膜凹陷等良恶性表征征象。
8 胸膜距离测算：自动计算结节至胸膜的距离，并支持添加至报告。
9 病灶分层筛选：支持按结节长短径、类型、危险等级自定义范围筛选，可单独筛选≥30mm肺部肿块；对于弥漫多发结节的病例提供结节过滤功能，显示一定数量的最大结节。
10 薄厚层影像适配：支持不同层厚CT序列适配映射，精准定位结节在不同层厚序列中的对应层面。
11 实性成分专项分析：对于部分实性结节，提供实性占比，自动测量和展示实性成分的长径值及占比、体积值及占比，在局部放大图中显示实性成分轮廓标记和长径标记。
12 肺结节风险评估：依据国内权威指南，自动评估结节高、中、低危风险等级，同步提供结节良恶性预测结果，对高概率恶性结节重点提示。
*13 良恶性预测准确率：肺结节良恶性预测准确率不低于90%（需提供第三方机构测试或文献证明）。
*14 良恶性预测AUC曲线性能：肺结节良恶性预测AUC曲线下面积不低于95%（需提供第三方机构测试或文献证明）。
15 国际指南分级评估：依据国际权威指南，自动生成结节Lung-RADS等级评估结果。
16 风险评估综合模块：医生可在该模块整体查看结节的详细风险评估信息和关键量化参数。
*17 结节整体风险评估：提供全部结节的风险分析列表，列表包含结节的良恶性预测风险值、浸润性预测、基于C-Lung-RADS模型的等级评估、基于C-Lung-RADS模型的随访建议、基于Lung-RADS指南的等级评估、基于Lung-RADS指南的随访建议（提供软件截图证明材料）。
*18 结节C-Lung-RADS等级风险评估：支持用户更新临床信息，更新C-Lung-RADS分级结果。（提供软件截图证明材料）
*19 C-Lung-RADS模型风险预测灵敏度：肺结节C-Lung-RADS模型风险预测灵敏度不低于85%（需提供第三方机构测试或文献证明）
*20 C-Lung-RADS模型风险预测AUC曲线性能：肺结节C-Lung-RADS模型风险预测AUC曲线下面积不低于90%（需提供第三方机构测试或文献证明）。
21 结节量化对比分析：提供结节量化分析表，表内包含关键量化指标：长短径、体积、CT值、实性成分长径、实性成分体积、实性成分占比、实性成分直径占比（CTR）；若该患者存在历史检查，在当前检查显示上述量化指标的对比分析。
*22 腺癌风险评估：提供显示列表中结节的浸润性风险、气道内播散(STAS)风险、胸膜侵犯 (VPI) 风险、淋巴结转移风险、远端转移风险的风险概率值和风险等级预测结果。（提供软件截图证明材料）
23 影像组学分析：具备影像组学分析功能，分析项目≥100项，支持多维病灶特征提取。
24 结节轮廓编辑：支持结节轮廓手动修正，系统基于编辑结果自动更新结节全量信息。
*25 肺转移结节预测：系统对检出的结节预测转移概率，支持一键对肺转移结节快速查看。（提供软件截图证明材料）
26 局部VR重建：支持结节与血管、胸膜等肺部结构VR重建，生成彩色渲染可视化图像，支持将局部VR图像添加至归档序列，方便医生将目标图像归档至PACS系统。
27 相似病例匹配：内置典型病例库，自动为目标结节匹配3例最相似典型病例，同步展示对应病理信息。
28 其他病灶检出：同步检出支气管粘液栓、胸膜增厚、肺部炎症病灶，生成专属病灶列表，与肺结节标记区分显示，支持病灶显示自定义配置，配套可编辑、可复制专属报告。
29 报告模板管理：内置≥12种肺结节报告模板，提供具体模板名称，支持模板自由选取；配套全胸个性化报告，支持编辑、复制、修改。
30 临床指南支撑：内置≥6种权威指南建议，支持一键复制。
31 图文报告生成与归档：支持选取目标结节，按模板生成图文报告，支持修改、保存、导出，可直接归档至PACS系统；支持AI分析结果自动回传PACS，实现同步阅片。
32 病例快捷归档：支持目标结节信息手动归档PACS，支持无预览快捷归档操作。
33 病例与随访管理：支持病例收藏、分类归档、备注编辑；配套专属随访管理模块，按指南生成默认随访计划，支持病例随访筛选、查询、状态追踪。
*34 数据管理模块：汇总展示算法计算成功的所有病例，支持通过结节大小、随访状态等至少12种条件对数据进行筛选、添加至随访操作，并提供csv导出功能。（提供软件截图证明材料）
35 健康史与结构化报告：支持录入肺部健康史，自动生成肺部精准评估报告；报告以表格形式展示结节结构化信息、随访对比数据，同步提供双肺及各肺段体积、占比、结节数量功能评估。
36 多期检查对比：支持同屏双期检查图像对比，根据患者ID自动匹配历史检查，支持手动关联不同ID患者历史数据，实现在线随访对比分析。
37 智能配准与同步操作：支持多时间点数据智能配准、结节智能跟踪匹配，区分匹配、新增、消失结节；支持同步MIP、MPR操作，实现病灶同步阅片。
38 病灶手动匹配：支持随访病灶匹配关系手动添加、修改、删除，适配复杂病例对比需求。
39 结节量化随访对比：自动匹配同期结节，生成长短径、体积、CT值、实性成分量化对比，测算病灶倍增时间，直观展示变化趋势。
*40 病灶成分与组学特征对比：通过直方图提供结节不同成分对比分析，同时提供不同成分的体积占比、质量占比对比分析、多维CT组学特征值对比分析，支持结节征象对比分析。（提供软件截图证明材料）
41 随访报告生成：支持选取目标结节生成随访图文报告，支持修改、保存、导出及PACS归档。
*42 肺叶配准性能：肺叶配准后平均Dice值高于95%（提供第三方检测报告或文献证明）
*43 病灶配准距离：随访关联病灶配准后距离小于等于3mm。（提供第三方检测报告或文献证明）</t>
    <phoneticPr fontId="1" type="noConversion"/>
  </si>
  <si>
    <t>一．硬件配置：
1.高清腔镜教学系统1套
2.超声刀教学系统1套
3.高频电刀教学系统1套
4.动物器官灌注模拟器1套
5.胸腔镜教学器械包1套
6.动物组织器官模块1套
7.微创手术线上教学平台1套
8.胸腔镜培训课程系统1套
二．概述：
胸外科微创手术实操教学系统应用具备病灶、血运及毗邻器官的复活动物离体器官训练，同时配备真实手术设备、器械，还原与临床有效衔接的逼真培训场景，这是最有效的教学方法，可缩短年轻医生的成长曲线；可进行胸腔镜相关手术及手法的训练；亦可进行单孔胸腔镜、胸外科机器人手术操作培训；适用专业型研究生、博士生、专培生、进修生、助手、扶镜手、各级别主刀的培训需求；满足多角色、团队培养，也可作为师资培训、对外招生培训、技能竞赛、技能测评平台；本系统可实现边操作边带教的实践性授课，配合教学大屏和远程功能，还可实现一对多教学演示；可与护士实现手术设备器械辨认、连接、功能调节、传递等配合培训；可实现线上线下相结合的微创手术培训方式。后续可开展科研题目：临床创新术式研究、针对不同角色教学方法研究、不同术式培训体系研究等。
三．技术参数：
1、高清腔镜教学系统：
1.1、教学终端机：I5处理器，≥8G内存和≥128G硬盘，搭载线上教学平台、各教学系统，医生可随时登陆观看视频教学课件，实现镜外镜下操作画面的采集，视频形式记录学员的训练、考核过程；
1.2、内窥镜摄像主机：达到真实手术水平，有效像素：≥1920 *1080，全高清监视器显示；
1.3、内窥镜:直径：10mm、工作长度：330mm、观察方向：30°；
1.4、台车；
1.5、提供专项教学系统软著。
2、超声刀教学系统：
2.1、超声刀主机：达到医用水平技术参数，尖端主振幅为50μm～100μm；激励频率：55±1kHZ；
2.2、包含超声刀专项训练课程；技能训练视频教学课件、测评考核方法；远程/现地示教、纠偏、考核等标准化教学方法和流程；考核成绩分析和针对性强化训练建议；提供专项教学系统软著。
3、高频电刀教学系统：
3.1、高频电刀主机：达到医用水平技术参数，具备多种电切、电凝模式；
3.2、包含高频电刀专项训练课程；技能训练视频教学课件、测评考核方法；远程/现地示教、纠偏、考核等标准化教学方法和流程；考核成绩分析和针对性强化训练建议；提供专项教学系统软著。
4、动物器官灌注模拟器：
在特定的硬件结构及平台上，对离体器官进行脉冲式灌注实现损伤后真实出血，提供逼真手术环境，同时配备操作台。
5、胸腔镜教学器械包：
包含常用胸腔镜手术器械（结扎夹施夹器、双关节分离剪等）；用于肺叶夹持、血管/器官游离、缝合、夹闭、吸引等培训。
6、组织模块：
取材于动物组织器官，通过工厂化生产，有质检标准，能实现按需及时配送，随取随解冻随用，可再次冷冻再次使用，不影响血管搏动及操作手感；多种训练模块，有分术式针对性训练模块，可进行常见手术重点步骤培训及相关并发症的预防和处理，均可达到真实操作手感（有相关病灶搭建、毗邻器官及血液供应等）；提供离体器官模型专利证书或使用授权书。
7、微创手术线上教学平台：
7.1、理论教学系统：该实操教学系统上搭载训练科目专属视频教学课件，平台自动判定理论考核成绩；具有错题查看解析功能；训练医生可通过该系统教学APP观看视频示教课件直观学习各项培训正确手法、操作技巧，培训器械使用要点；模块的使用方法；教师可为参训人员进行个性化课程规划，分阶段进行考核，阶梯性目标有助于训练者保持培训习惯；
7.2、远程教学系统（远程互动指导软件）：在该实操教学系统上可通过网络远程实施示教、纠偏、考核的标准化教学方法和流程；提供专项软著；
7.3、教学大数据采集软件、教学大数据管理软件：培训全程记录，所有培训过程的视频及数据都采用云端线上存储，在该实操教学系统上可实现随时项目复盘和直观大数据查看；提供专项软著。
8、胸腔镜培训课程系统：
课程体系包含胸腔镜常见术式及重点步骤课程：胸腔镜下肺叶切除术、胸腔镜下肺段切除术、胸腔镜下支气管袖状切除术等；提供专项教学系统著作权。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</si>
</sst>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scheme val="minor"/>
    </font>
    <font>
      <sz val="9"/>
      <name val="宋体"/>
      <family val="3"/>
      <charset val="134"/>
      <scheme val="minor"/>
    </font>
    <font>
      <sz val="9"/>
      <name val="宋体"/>
      <family val="2"/>
      <charset val="134"/>
      <scheme val="minor"/>
    </font>
    <font>
      <sz val="9"/>
      <name val="宋体"/>
      <family val="3"/>
      <charset val="134"/>
    </font>
    <font>
      <sz val="12"/>
      <name val="宋体"/>
      <family val="3"/>
      <charset val="134"/>
    </font>
    <font>
      <sz val="12"/>
      <color theme="1"/>
      <name val="宋体"/>
      <family val="2"/>
      <charset val="134"/>
      <scheme val="minor"/>
    </font>
    <font>
      <sz val="12"/>
      <color theme="1"/>
      <name val="宋体"/>
      <family val="2"/>
      <scheme val="minor"/>
    </font>
    <font>
      <sz val="11"/>
      <color theme="1"/>
      <name val="宋体"/>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lignment vertical="center"/>
    </xf>
  </cellStyleXfs>
  <cellXfs count="11">
    <xf numFmtId="0" fontId="0" fillId="0" borderId="0" xfId="0"/>
    <xf numFmtId="49" fontId="4" fillId="0" borderId="2" xfId="0" applyNumberFormat="1" applyFont="1" applyFill="1" applyBorder="1" applyAlignment="1">
      <alignment horizontal="center" vertical="center" wrapText="1"/>
    </xf>
    <xf numFmtId="0" fontId="6" fillId="0" borderId="0" xfId="0" applyFont="1"/>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6" fillId="0" borderId="0" xfId="0" applyFont="1" applyAlignment="1">
      <alignment horizontal="left"/>
    </xf>
    <xf numFmtId="0" fontId="5" fillId="0" borderId="1" xfId="0" applyFont="1" applyBorder="1" applyAlignment="1">
      <alignment horizontal="center" vertical="center" wrapText="1"/>
    </xf>
    <xf numFmtId="0" fontId="7" fillId="0" borderId="2" xfId="1" applyFill="1" applyBorder="1" applyAlignment="1">
      <alignment horizontal="center" vertical="center"/>
    </xf>
    <xf numFmtId="0" fontId="7" fillId="0" borderId="2" xfId="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2" xfId="1" applyFont="1" applyFill="1" applyBorder="1" applyAlignment="1">
      <alignment horizontal="center" vertical="center"/>
    </xf>
  </cellXfs>
  <cellStyles count="2">
    <cellStyle name="常规" xfId="0" builtinId="0"/>
    <cellStyle name="常规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Medium9">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workbookViewId="0">
      <selection activeCell="I9" sqref="I9"/>
    </sheetView>
  </sheetViews>
  <sheetFormatPr defaultRowHeight="14.25" x14ac:dyDescent="0.15"/>
  <cols>
    <col min="1" max="1" width="9" style="2"/>
    <col min="2" max="2" width="34" style="2" customWidth="1"/>
    <col min="3" max="3" width="15.5" style="2" customWidth="1"/>
    <col min="4" max="4" width="14" style="2" customWidth="1"/>
    <col min="5" max="5" width="16.5" style="2" customWidth="1"/>
    <col min="6" max="6" width="17.375" style="2" customWidth="1"/>
    <col min="7" max="7" width="69.875" style="5" customWidth="1"/>
    <col min="8" max="16384" width="9" style="2"/>
  </cols>
  <sheetData>
    <row r="1" spans="1:7" ht="39.75" customHeight="1" x14ac:dyDescent="0.15">
      <c r="A1" s="6" t="s">
        <v>7</v>
      </c>
      <c r="B1" s="6"/>
      <c r="C1" s="6"/>
      <c r="D1" s="6"/>
      <c r="E1" s="6"/>
      <c r="F1" s="6"/>
      <c r="G1" s="6"/>
    </row>
    <row r="2" spans="1:7" ht="24" customHeight="1" x14ac:dyDescent="0.15">
      <c r="A2" s="1" t="s">
        <v>0</v>
      </c>
      <c r="B2" s="1" t="s">
        <v>4</v>
      </c>
      <c r="C2" s="1" t="s">
        <v>5</v>
      </c>
      <c r="D2" s="1" t="s">
        <v>1</v>
      </c>
      <c r="E2" s="1" t="s">
        <v>6</v>
      </c>
      <c r="F2" s="1" t="s">
        <v>2</v>
      </c>
      <c r="G2" s="1" t="s">
        <v>3</v>
      </c>
    </row>
    <row r="3" spans="1:7" ht="24.75" customHeight="1" x14ac:dyDescent="0.15">
      <c r="A3" s="3">
        <v>1</v>
      </c>
      <c r="B3" s="10" t="s">
        <v>8</v>
      </c>
      <c r="C3" s="3">
        <v>66.5</v>
      </c>
      <c r="D3" s="1">
        <v>1</v>
      </c>
      <c r="E3" s="1">
        <f t="shared" ref="E3:E12" si="0">C3*D3</f>
        <v>66.5</v>
      </c>
      <c r="F3" s="1"/>
      <c r="G3" s="4" t="s">
        <v>18</v>
      </c>
    </row>
    <row r="4" spans="1:7" ht="24.75" customHeight="1" x14ac:dyDescent="0.15">
      <c r="A4" s="3">
        <v>2</v>
      </c>
      <c r="B4" s="7" t="s">
        <v>9</v>
      </c>
      <c r="C4" s="3">
        <v>178</v>
      </c>
      <c r="D4" s="1">
        <v>1</v>
      </c>
      <c r="E4" s="1">
        <f t="shared" si="0"/>
        <v>178</v>
      </c>
      <c r="F4" s="1"/>
      <c r="G4" s="4" t="s">
        <v>19</v>
      </c>
    </row>
    <row r="5" spans="1:7" ht="24.75" customHeight="1" x14ac:dyDescent="0.15">
      <c r="A5" s="3">
        <v>3</v>
      </c>
      <c r="B5" s="8" t="s">
        <v>10</v>
      </c>
      <c r="C5" s="3">
        <v>100</v>
      </c>
      <c r="D5" s="1">
        <v>1</v>
      </c>
      <c r="E5" s="1">
        <f t="shared" si="0"/>
        <v>100</v>
      </c>
      <c r="F5" s="1"/>
      <c r="G5" s="4" t="s">
        <v>20</v>
      </c>
    </row>
    <row r="6" spans="1:7" ht="24.75" customHeight="1" x14ac:dyDescent="0.15">
      <c r="A6" s="3">
        <v>4</v>
      </c>
      <c r="B6" s="7" t="s">
        <v>11</v>
      </c>
      <c r="C6" s="3">
        <v>65</v>
      </c>
      <c r="D6" s="1">
        <v>1</v>
      </c>
      <c r="E6" s="1">
        <f t="shared" si="0"/>
        <v>65</v>
      </c>
      <c r="F6" s="1"/>
      <c r="G6" s="4" t="s">
        <v>21</v>
      </c>
    </row>
    <row r="7" spans="1:7" ht="24.75" customHeight="1" x14ac:dyDescent="0.15">
      <c r="A7" s="3">
        <v>5</v>
      </c>
      <c r="B7" s="7" t="s">
        <v>12</v>
      </c>
      <c r="C7" s="3">
        <v>4</v>
      </c>
      <c r="D7" s="1">
        <v>1</v>
      </c>
      <c r="E7" s="1">
        <f t="shared" si="0"/>
        <v>4</v>
      </c>
      <c r="F7" s="1"/>
      <c r="G7" s="4" t="s">
        <v>22</v>
      </c>
    </row>
    <row r="8" spans="1:7" ht="24.75" customHeight="1" x14ac:dyDescent="0.15">
      <c r="A8" s="3">
        <v>6</v>
      </c>
      <c r="B8" s="9" t="s">
        <v>13</v>
      </c>
      <c r="C8" s="3">
        <v>45</v>
      </c>
      <c r="D8" s="3">
        <v>1</v>
      </c>
      <c r="E8" s="1">
        <f t="shared" si="0"/>
        <v>45</v>
      </c>
      <c r="F8" s="1"/>
      <c r="G8" s="4" t="s">
        <v>23</v>
      </c>
    </row>
    <row r="9" spans="1:7" ht="24.75" customHeight="1" x14ac:dyDescent="0.15">
      <c r="A9" s="3">
        <v>7</v>
      </c>
      <c r="B9" s="7" t="s">
        <v>14</v>
      </c>
      <c r="C9" s="3">
        <v>146</v>
      </c>
      <c r="D9" s="1">
        <v>1</v>
      </c>
      <c r="E9" s="1">
        <f t="shared" si="0"/>
        <v>146</v>
      </c>
      <c r="F9" s="1"/>
      <c r="G9" s="4" t="s">
        <v>24</v>
      </c>
    </row>
    <row r="10" spans="1:7" ht="24.75" customHeight="1" x14ac:dyDescent="0.15">
      <c r="A10" s="3">
        <v>8</v>
      </c>
      <c r="B10" s="7" t="s">
        <v>15</v>
      </c>
      <c r="C10" s="3">
        <v>48</v>
      </c>
      <c r="D10" s="1">
        <v>1</v>
      </c>
      <c r="E10" s="1">
        <f t="shared" si="0"/>
        <v>48</v>
      </c>
      <c r="F10" s="1"/>
      <c r="G10" s="4" t="s">
        <v>25</v>
      </c>
    </row>
    <row r="11" spans="1:7" ht="24.75" customHeight="1" x14ac:dyDescent="0.15">
      <c r="A11" s="3">
        <v>9</v>
      </c>
      <c r="B11" s="7" t="s">
        <v>16</v>
      </c>
      <c r="C11" s="3">
        <v>50</v>
      </c>
      <c r="D11" s="3">
        <v>1</v>
      </c>
      <c r="E11" s="1">
        <f t="shared" si="0"/>
        <v>50</v>
      </c>
      <c r="F11" s="1"/>
      <c r="G11" s="4" t="s">
        <v>26</v>
      </c>
    </row>
    <row r="12" spans="1:7" ht="24.75" customHeight="1" x14ac:dyDescent="0.15">
      <c r="A12" s="3">
        <v>10</v>
      </c>
      <c r="B12" s="7" t="s">
        <v>17</v>
      </c>
      <c r="C12" s="3">
        <v>68.89</v>
      </c>
      <c r="D12" s="1">
        <v>1</v>
      </c>
      <c r="E12" s="1">
        <f t="shared" si="0"/>
        <v>68.89</v>
      </c>
      <c r="F12" s="1"/>
      <c r="G12" s="4" t="s">
        <v>27</v>
      </c>
    </row>
  </sheetData>
  <mergeCells count="1">
    <mergeCell ref="A1:G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18</vt:i4>
      </vt:variant>
    </vt:vector>
  </HeadingPairs>
  <TitlesOfParts>
    <vt:vector size="19" baseType="lpstr">
      <vt:lpstr>设备清单</vt:lpstr>
      <vt:lpstr>设备清单!_Hlk121067703</vt:lpstr>
      <vt:lpstr>设备清单!_Hlk140779626</vt:lpstr>
      <vt:lpstr>设备清单!_Hlk140779636</vt:lpstr>
      <vt:lpstr>设备清单!_Hlk140779960</vt:lpstr>
      <vt:lpstr>设备清单!_Hlk143811220</vt:lpstr>
      <vt:lpstr>设备清单!_Hlk143811522</vt:lpstr>
      <vt:lpstr>设备清单!_Hlk183032794</vt:lpstr>
      <vt:lpstr>设备清单!_Hlk183038186</vt:lpstr>
      <vt:lpstr>设备清单!_Hlk183039160</vt:lpstr>
      <vt:lpstr>设备清单!_Hlk183039205</vt:lpstr>
      <vt:lpstr>设备清单!_Hlk183039213</vt:lpstr>
      <vt:lpstr>设备清单!_Hlk183039236</vt:lpstr>
      <vt:lpstr>设备清单!_Hlk183039260</vt:lpstr>
      <vt:lpstr>设备清单!_Hlk183039279</vt:lpstr>
      <vt:lpstr>设备清单!_Hlk183078394</vt:lpstr>
      <vt:lpstr>设备清单!_Hlk190628554</vt:lpstr>
      <vt:lpstr>设备清单!_Hlk61006834</vt:lpstr>
      <vt:lpstr>设备清单!_Hlk61006942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2026-04-07T06:02:19Z</dcterms:modified>
</cp:coreProperties>
</file>