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北京市结核病胸部肿瘤研究所2026年科研设备购置项目" sheetId="1" r:id="rId1"/>
  </sheets>
  <calcPr calcId="152511"/>
</workbook>
</file>

<file path=xl/calcChain.xml><?xml version="1.0" encoding="utf-8"?>
<calcChain xmlns="http://schemas.openxmlformats.org/spreadsheetml/2006/main">
  <c r="E9" i="1" l="1"/>
</calcChain>
</file>

<file path=xl/sharedStrings.xml><?xml version="1.0" encoding="utf-8"?>
<sst xmlns="http://schemas.openxmlformats.org/spreadsheetml/2006/main" count="21" uniqueCount="21">
  <si>
    <t>序号</t>
    <phoneticPr fontId="2" type="noConversion"/>
  </si>
  <si>
    <t>设备名称</t>
    <phoneticPr fontId="2" type="noConversion"/>
  </si>
  <si>
    <t>数量</t>
    <phoneticPr fontId="2" type="noConversion"/>
  </si>
  <si>
    <t>合计</t>
    <phoneticPr fontId="2" type="noConversion"/>
  </si>
  <si>
    <t>参数要求</t>
    <phoneticPr fontId="2" type="noConversion"/>
  </si>
  <si>
    <t>单价（万元）</t>
    <phoneticPr fontId="2" type="noConversion"/>
  </si>
  <si>
    <t>总价（万元）</t>
    <phoneticPr fontId="2" type="noConversion"/>
  </si>
  <si>
    <t>二氧化碳培养箱</t>
    <phoneticPr fontId="4" type="noConversion"/>
  </si>
  <si>
    <t>高速冷冻离心机1</t>
    <phoneticPr fontId="4" type="noConversion"/>
  </si>
  <si>
    <t>超微量紫外/荧光全功能分光光度计</t>
    <phoneticPr fontId="4" type="noConversion"/>
  </si>
  <si>
    <t>高速冷冻离心机2</t>
    <phoneticPr fontId="4" type="noConversion"/>
  </si>
  <si>
    <t>高性能样本处理系统</t>
    <phoneticPr fontId="4" type="noConversion"/>
  </si>
  <si>
    <t>全身吸入暴露系统</t>
    <phoneticPr fontId="4" type="noConversion"/>
  </si>
  <si>
    <t>高速冷冻离心机3</t>
    <phoneticPr fontId="4" type="noConversion"/>
  </si>
  <si>
    <t>1. 转头数量：可快速更换，有 15 种转头可供选择
2. 最大离心力：25,830×g
3. 最大容量：4×400ml，可容纳 76 支 5/7ml 采血管，可容纳 16 支 50ml 尖底离心管
4. 最大转速：15,200rpm
5. 控制器类型：微处理器
6. 加速 / 制动曲线：9 档加速 / 10 档制动
7. 可在 - 10℃至 40℃调节温度</t>
    <phoneticPr fontId="2" type="noConversion"/>
  </si>
  <si>
    <t>1. 利用几何聚焦将声波能量聚焦在样品上,可根据应用范围和样品量来选择波频率和波形来控制聚焦带的尺寸和声波强度；
2. 软件：预装操作软件及预置程序，可根据应用范围和样品量来选择波频率和波形来控制聚焦带的尺寸和声波强度，软件与主机同一品牌；
3. 通量：1个样品/轮；
4. 样品体积：15uL-25mL；
5. 等温过程：配备安全外壳的恒温水浴循环系统，样品处理在等温下进行，无热损伤，提高样本回收率，样品水浴带温度监控装置，软件能实时显示系统温度；
6. 封闭的非接触体系：样品在密闭的非接触体系中，无需探头，没有交叉污染，不同样本之间无需清洁；
7. 超声传感器频率：≥0.5MHz （500k Hz）；高频产热少，更有效的处理样本，无热损伤。超声波输出功率100W，能量可自由调节； 
8. 声波波长：≤1 mm； 
9. 循环水浴系统：制冷温度≤-30℃，总容积≥8L；
10. 能量可调且控制精准：超声波输出功率可自由调节；专业的软件参数控制及优化的Protocol;
11. 提供分枝杆菌、霉菌、呼吸道合胞病毒、细胞、组织等样本的匀浆操作方法与流程；
12. 应用方向：生物细胞破壁、细胞裂解DNA剪切、RNA 剪切、ChIP等; 
13. 样本类型：细胞、细菌、组织、DNA、化合物等；
14. 各种优化的组织匀浆Protocols≥9；
15. 各种优化的最Protocols，可剪切出100 bp-5 kb的DNA片段;
16. DNA剪切的片段均匀分布在预定大小内；
17. 认证：CE、ETL Mark、WEEE认证。</t>
    <phoneticPr fontId="2" type="noConversion"/>
  </si>
  <si>
    <r>
      <t>1. 温度控制范围：+5℃至 50℃，控制精度 ±0.1℃
2. CO</t>
    </r>
    <r>
      <rPr>
        <sz val="11"/>
        <color theme="1"/>
        <rFont val="宋体"/>
        <family val="2"/>
        <charset val="134"/>
        <scheme val="minor"/>
      </rPr>
      <t>₂</t>
    </r>
    <r>
      <rPr>
        <sz val="11"/>
        <color theme="1"/>
        <rFont val="宋体"/>
        <family val="2"/>
        <scheme val="minor"/>
      </rPr>
      <t>浓度控制范围：0% 至 20%，控制精度 ±0.1%
3. 容积：150 升
4. 内部尺寸：470mm×607mm×530mm
5. 灭菌方式：湿热灭菌
6. 传感器技术：CO</t>
    </r>
    <r>
      <rPr>
        <sz val="11"/>
        <color theme="1"/>
        <rFont val="宋体"/>
        <family val="2"/>
        <charset val="134"/>
        <scheme val="minor"/>
      </rPr>
      <t>₂</t>
    </r>
    <r>
      <rPr>
        <sz val="11"/>
        <color theme="1"/>
        <rFont val="宋体"/>
        <family val="2"/>
        <scheme val="minor"/>
      </rPr>
      <t>传感器采用 TC 传感器
7. 内部材料：不锈钢
8. 电压：230V
9. 频率：50/60Hz
10. 外观尺寸：637mm×867mm×766mm
11. 重量：70kg
12. 显示屏：大尺寸触摸屏</t>
    </r>
    <phoneticPr fontId="2" type="noConversion"/>
  </si>
  <si>
    <t>(1) 最高转速：≥17000转/分；
(2) 最大离心力：转速大于17000rpm， 最大离心力大于30000 g ；
(3) 最大离心容量：≥4×50ml，≥8×15ml；转头可以高温灭菌；
(4) 温度控制范围：从-10℃ 到+40℃，增量 1℃，具有预冷功能；
(5) 运行时间控制：0-99小时59分钟；并具有瞬时离心及连续离心方式；
(6) 驱动系统：无碳刷电机直接驱动；
(7) 控制系统：微处理器控制系统；大屏幕数字显示；
(8) 安全性能：具有转头自动识别；自动锁盖和内锁装置；不平衡保护；状态自诊断；多种电路保护；
(9) 运转显示：数字显示，转速和离心力（RPM/RCF）可以互换设定；
(10) 加减速时间: 12s.</t>
    <phoneticPr fontId="2" type="noConversion"/>
  </si>
  <si>
    <t>1、最高转速：≥15000rpm
2、最低转速：≤300rpm
3、最大离心力：≥25800×g
4、最大容量：水平转头4×1000ml，角转头6×100ml
5、加减速控制：9加速/10减速
6、具有转头自动锁定装置， 按钮式转头更换，可在3秒内实现转头的安全锁定和转头更换
7、自动不平衡检测校准功能：具备
8、具备可单手操作的生物安全密封盖
9、使用微处理器控制系统，带有背光的大屏幕LCD数字显示,LED指示灯显示当前离心运行模式及状态
10、温度设定范围：-10℃至﹢40℃
11、离心控制方式：包括定时离心、快速离心、连续离心三种方式，且定时控制范围至少为 0-9小时59分
12、无碳刷驱动系统：具备
13、程序存储：至少具备6个快捷程序，具有1个快捷预冷程序
14、安全保护功能：包括不平衡保护、状态自诊断、转头自动识别、自动锁盖和内锁装置、电路保护等
15. 具有多语种选择。</t>
    <phoneticPr fontId="2" type="noConversion"/>
  </si>
  <si>
    <t>1. 智能型屏蔽柜体：全不锈钢材料的智能化彩色双屏幕显示屏蔽柜，可防止染毒气体泄漏污染操作者,保障操作人员安全。
2. 全身暴露染毒内腔：防腐透明钢化玻璃仿蛋形结构内胆体积0.3m3无空气动力学死角、可无障碍从四面八方观察内部状况、专用ϕ700mm不锈钢网透气平台上进行模拟特定环境的吸入毒理动物试验；
3. 气体流量控制系统；气体控制采用最先进的原装进口流量控制阀和电子流量传感器并充分考虑到温度、湿度、压差和大小流量兼容等参数补偿，保证了气体流量的控制精确和稳定，也就保证了染毒浓度的精准；
4. 液气类气溶胶发生控制系统：拥有国家专利保护的超声波二相流重力预筛选重复阵式雾化装置具有予筛选及加强样品雾化功能,雾化效果是可吸入的超大浓度的超细颗粒物；
5. 染毒专用带温控液体样本混匀搅拌装置：可对试验药物进行加温搅拌防凝固、防沉淀；
6. 温湿氧压环境参数检测系统：整体环境具有温度、湿度、压力和氧浓度、进气流速等指标检测功能；
7. 染毒实验控制软件和计算机：实验中动物环境具有温度、湿度、压差、和氧浓度以及其它浓度、进出气体流量、染毒时间、剩余时间都可以由主机或计算机实现全程监控，并动态显示数据和实时曲线，实时报警与记录，历史数据和曲线自动保存，查询打印导出方便；
8. 设备故障报警系统：具有智能型数码文字滚动提示的设备状态屏幕可以在发生诸如：温度失控、氧气不足、屏蔽失效、电路故障等设备故障时自动显示文字提示或声光报警；
9. 染毒柜紫外和臭氧消毒系统：可自动控制消毒时间：0-120min连续可控；
10. 纯净气源供应控制系统：低噪音大流量，有自动过压保护电路，提供压缩空气可调压；
11. 电控降温干燥净化系统：气体纯净度（颗粒物）：≤0.5μM，化学物质含量：≤10PPM;水汽净化率：≥90%。
12. 废气处理系统：固相活性炭吸附处理后排放出室外；</t>
    <phoneticPr fontId="2" type="noConversion"/>
  </si>
  <si>
    <t>1. 终身无需校准
2. 悬臂式测量模式，可感应浓度自动调节最佳检测光程
3. 触摸屏操作，定制的安卓系统，无需外接电脑
4. 自动感应下压多点检测技术（非拉伸），终生精度，无需校准
5. 自动wifi及网络连接，方便邮件传输
6. 波长范围：190-840nm（或850nm）全波长扫描
7. 波长精度：≤0.5nm
8. 波长分辨率（带宽）：≤1.5nm
9. 光程：最小光程0.02mm,满足高浓度精确检测
10. 样品量：0.5-1ul
11. 吸光值准确度：1.5% at 0.75AU at 260nm
12. 吸光值测量范围：0.04-750(等效于10mm)
13. 核酸测量范围：0.75-37,500 ng/μl dsDNA
14. 蛋白测量范围：0.04-1125mg/ml BSA</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</si>
</sst>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11"/>
      <color theme="1"/>
      <name val="宋体"/>
      <family val="2"/>
      <charset val="134"/>
      <scheme val="minor"/>
    </font>
    <font>
      <sz val="9"/>
      <name val="宋体"/>
      <family val="3"/>
      <charset val="134"/>
      <scheme val="minor"/>
    </font>
    <font>
      <sz val="1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applyAlignment="1">
      <alignment horizontal="center" vertical="center"/>
    </xf>
    <xf numFmtId="0" fontId="0" fillId="0" borderId="1" xfId="0" applyBorder="1"/>
    <xf numFmtId="0" fontId="0" fillId="0" borderId="1" xfId="0" applyFill="1" applyBorder="1" applyAlignment="1">
      <alignment horizontal="center" vertical="center"/>
    </xf>
    <xf numFmtId="0" fontId="0" fillId="0" borderId="1" xfId="0" applyBorder="1" applyAlignment="1">
      <alignment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B16" sqref="B16"/>
    </sheetView>
  </sheetViews>
  <sheetFormatPr defaultRowHeight="13.5" x14ac:dyDescent="0.15"/>
  <cols>
    <col min="2" max="2" width="34" customWidth="1"/>
    <col min="3" max="3" width="11.625" customWidth="1"/>
    <col min="5" max="5" width="13" bestFit="1" customWidth="1"/>
    <col min="6" max="6" width="126.875" customWidth="1"/>
  </cols>
  <sheetData>
    <row r="1" spans="1:6" ht="24.75" customHeight="1" x14ac:dyDescent="0.15">
      <c r="A1" s="1" t="s">
        <v>0</v>
      </c>
      <c r="B1" s="1" t="s">
        <v>1</v>
      </c>
      <c r="C1" s="1" t="s">
        <v>5</v>
      </c>
      <c r="D1" s="1" t="s">
        <v>2</v>
      </c>
      <c r="E1" s="1" t="s">
        <v>6</v>
      </c>
      <c r="F1" s="3" t="s">
        <v>4</v>
      </c>
    </row>
    <row r="2" spans="1:6" ht="35.25" customHeight="1" x14ac:dyDescent="0.15">
      <c r="A2" s="1">
        <v>1</v>
      </c>
      <c r="B2" s="5" t="s">
        <v>7</v>
      </c>
      <c r="C2" s="5">
        <v>6</v>
      </c>
      <c r="D2" s="5">
        <v>2</v>
      </c>
      <c r="E2" s="5">
        <v>12</v>
      </c>
      <c r="F2" s="4" t="s">
        <v>16</v>
      </c>
    </row>
    <row r="3" spans="1:6" ht="35.25" customHeight="1" x14ac:dyDescent="0.15">
      <c r="A3" s="1">
        <v>2</v>
      </c>
      <c r="B3" s="5" t="s">
        <v>11</v>
      </c>
      <c r="C3" s="5">
        <v>75</v>
      </c>
      <c r="D3" s="5">
        <v>1</v>
      </c>
      <c r="E3" s="5">
        <v>75</v>
      </c>
      <c r="F3" s="4" t="s">
        <v>15</v>
      </c>
    </row>
    <row r="4" spans="1:6" ht="35.25" customHeight="1" x14ac:dyDescent="0.15">
      <c r="A4" s="1">
        <v>3</v>
      </c>
      <c r="B4" s="5" t="s">
        <v>12</v>
      </c>
      <c r="C4" s="5">
        <v>50</v>
      </c>
      <c r="D4" s="5">
        <v>1</v>
      </c>
      <c r="E4" s="5">
        <v>50</v>
      </c>
      <c r="F4" s="4" t="s">
        <v>19</v>
      </c>
    </row>
    <row r="5" spans="1:6" ht="35.25" customHeight="1" x14ac:dyDescent="0.15">
      <c r="A5" s="1">
        <v>4</v>
      </c>
      <c r="B5" s="5" t="s">
        <v>8</v>
      </c>
      <c r="C5" s="5">
        <v>8.5</v>
      </c>
      <c r="D5" s="5">
        <v>1</v>
      </c>
      <c r="E5" s="5">
        <v>8.5</v>
      </c>
      <c r="F5" s="4" t="s">
        <v>17</v>
      </c>
    </row>
    <row r="6" spans="1:6" ht="35.25" customHeight="1" x14ac:dyDescent="0.15">
      <c r="A6" s="1">
        <v>5</v>
      </c>
      <c r="B6" s="5" t="s">
        <v>10</v>
      </c>
      <c r="C6" s="5">
        <v>12</v>
      </c>
      <c r="D6" s="5">
        <v>1</v>
      </c>
      <c r="E6" s="5">
        <v>12</v>
      </c>
      <c r="F6" s="4" t="s">
        <v>14</v>
      </c>
    </row>
    <row r="7" spans="1:6" ht="35.25" customHeight="1" x14ac:dyDescent="0.15">
      <c r="A7" s="1">
        <v>6</v>
      </c>
      <c r="B7" s="5" t="s">
        <v>13</v>
      </c>
      <c r="C7" s="5">
        <v>24</v>
      </c>
      <c r="D7" s="5">
        <v>1</v>
      </c>
      <c r="E7" s="5">
        <v>24</v>
      </c>
      <c r="F7" s="4" t="s">
        <v>18</v>
      </c>
    </row>
    <row r="8" spans="1:6" ht="35.25" customHeight="1" x14ac:dyDescent="0.15">
      <c r="A8" s="1">
        <v>7</v>
      </c>
      <c r="B8" s="5" t="s">
        <v>9</v>
      </c>
      <c r="C8" s="5">
        <v>15</v>
      </c>
      <c r="D8" s="5">
        <v>1</v>
      </c>
      <c r="E8" s="5">
        <v>15</v>
      </c>
      <c r="F8" s="4" t="s">
        <v>20</v>
      </c>
    </row>
    <row r="9" spans="1:6" ht="35.25" customHeight="1" x14ac:dyDescent="0.15">
      <c r="A9" s="2"/>
      <c r="B9" s="1" t="s">
        <v>3</v>
      </c>
      <c r="C9" s="2"/>
      <c r="D9" s="2"/>
      <c r="E9" s="1">
        <f>SUM(E2:E8)</f>
        <v>196.5</v>
      </c>
      <c r="F9" s="2"/>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北京市结核病胸部肿瘤研究所2026年科研设备购置项目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2026-04-08T05:58:24Z</dcterms:modified>
</cp:coreProperties>
</file>