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y\Desktop\北京胸科医院中央转移支付医疗卫生机构能力建设医用设备购置项目\参数电子版\"/>
    </mc:Choice>
  </mc:AlternateContent>
  <bookViews>
    <workbookView xWindow="12915" yWindow="3315" windowWidth="24870" windowHeight="17415"/>
  </bookViews>
  <sheets>
    <sheet name="Sheet1" sheetId="1" r:id="rId1"/>
    <sheet name="Sheet2" sheetId="2" r:id="rId2"/>
    <sheet name="Sheet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<sst xmlns="http://schemas.openxmlformats.org/spreadsheetml/2006/main" count="47" uniqueCount="47">
  <si>
    <t>项目</t>
  </si>
  <si>
    <t>数量</t>
  </si>
  <si>
    <t>单价（万元）</t>
    <phoneticPr fontId="1" type="noConversion"/>
  </si>
  <si>
    <t>总价（万元）</t>
    <phoneticPr fontId="1" type="noConversion"/>
  </si>
  <si>
    <t>全自动核酸检测分析仪</t>
  </si>
  <si>
    <t>结核分枝杆菌显微扫描系统</t>
  </si>
  <si>
    <t>微生物药敏分析仪</t>
  </si>
  <si>
    <t>全自动医用PCR分析系统</t>
  </si>
  <si>
    <t>全自动核酸提取仪</t>
  </si>
  <si>
    <t>全自动化学发光免疫分析仪</t>
  </si>
  <si>
    <t>全自动染色机</t>
  </si>
  <si>
    <t>核酸扩增检测分析仪</t>
  </si>
  <si>
    <t>低温冰箱</t>
  </si>
  <si>
    <t>重症监护仪</t>
  </si>
  <si>
    <t>有创呼吸机</t>
  </si>
  <si>
    <t>胸部电阻抗断层成像仪（EIT）</t>
  </si>
  <si>
    <t>动态心电分析系统（一拖六）</t>
  </si>
  <si>
    <t>高端便携式彩色多普勒超声诊断仪</t>
  </si>
  <si>
    <t>电动电控心肺复苏机</t>
  </si>
  <si>
    <t>呼吸肌评估训练仪</t>
  </si>
  <si>
    <t>上下肢主被动康复训练仪</t>
  </si>
  <si>
    <t>抗血栓泵</t>
  </si>
  <si>
    <t>动态心肺功能数据分析设备（6分钟步行监测分析系统）</t>
  </si>
  <si>
    <t>传染病教学模拟实训场地升级</t>
  </si>
  <si>
    <t>序号</t>
    <phoneticPr fontId="1" type="noConversion"/>
  </si>
  <si>
    <t>合计</t>
    <phoneticPr fontId="1" type="noConversion"/>
  </si>
  <si>
    <t>1.检测原理：变温的实时荧光PCR检测方法，检测结果包括CT（cycle threshold）值及荧光曲线图
2.核酸提取方法：磁珠法核酸提取与纯化（适配市场上通用型病毒保存液）
3.激发光源：高能，长寿命的四色 LED 光源；
4.检测方式：实时动态监测
5.适用样本类型：咽拭子等
6.操作方式：仪器和操作屏一体化设计，主机具备扫码功能，无需外接扫描枪即可完成实验的全流程。同时可以外接扫描枪，也可外接电脑
7.检测通道：4个荧光通道，包括FAM/SYBR Green、 HEX/VIC、ROX/TEXAS RED、CY5
8.检测通量：≥4个，单样本检测孔位模块可独立升降温控制，单样本检测孔位可单独设定不同核酸检测项目反应程序。各单样本检测孔位检测孔模块互相不干扰，可实现单样本随到随检且检测时间一致。
9.升温速度：不小于15℃/s (50℃-90℃)
10.降温速度：不小于15℃/s (90℃-50℃)
11.软件与通信：专业配套软件，具备数据查询、导入、导出等功能，可连接医院lis系统，进行双向lis传输
12.样本处理：具备自动磁珠法核酸提取纯化，在同一仪器内部全自动完成核酸提取、逆转录、扩增、结果输出，无需手动干预
13.加样方式：可实现采样拭子可直接折断到试剂卡盒的样本腔内，实现现场采检一体检测，同时兼容一次性加样吸管加样，无需移液枪加样</t>
    <phoneticPr fontId="1" type="noConversion"/>
  </si>
  <si>
    <t>一． 本产品适用于医院临床，疾控等医疗单位的各类专业微生物、结核实验室，对金胺O荧光染色样本的结核分枝杆菌全自动扫描读取、智能识别与分析，提供辅助诊断依据。
二． 主机技术指标：
2.1 光学系统：由光学镜头与集成光学组件构成的新型扫描光学系统，使用国产自研的分辨率高、清晰度好的物镜（提供物镜实物照片）；
2.2 照明光源：采用色温稳定且无频闪的LED照明光源与观察结核分枝杆菌专用波长（455nm）的进口荧光滤色片模块，组成专业荧光照明系统；
2.3 上片系统：采用集成玻片盒，装片量≥50片/批，最小单个料盒装片量≥15片，可实现单次连续扫描；并提供最小单个料盒实物图片佐证；
2.4 运动机构：运动机构采用高精度的直线电机，速度快，精度高，使用寿命长，重复定位精度≤1um；提供电机资料以及该型号电机在设备里的图片作证；
2.5 相机系统：扫描采用超高分辨率像素≥300万，大靶面数字感光芯片≥0.5英寸的专业相机；可对玻片上的标记信息及标本涂覆位置进行智能识别；
2.6 扫描视野与区域：有多种扫描视野和扫描区域可供用户自由选择与设定，也可实现涂片区域全覆盖扫描，调整设定后的参数自动记忆；
2.7 扫描时间：图像扫描具有精密扫描和标准扫描模式，精密扫描时间≤3分钟，标准扫描时间≤2分钟；
2.8 结果显示：中文操作界面，同屏显示被扫涂片整张实景、扫描区域、扫描面积、扫描进程、扫描状态及扫描结果；
2.9 安全性：全程自动化，无需专人值守可；
2.10电脑工作站：国际知名品牌主流配置的电脑工作站，Windows10，处理器≥Core i7， 内存≥16GB，硬盘≥4T，显示器≥24寸；
2.11 适用范围/预期用途栏提示为临床结核病诊断提供辅助参考(以注册证为准)；
2.12 生产企业应具备专业的医疗设备生产资质，设备生产企业需具备如下资质中的≥4个，ISO9001、ISO13485、ISO14000、ISO45001、QC080000；提供在[http://cx.cnca.cn/查询的产品的证书编号及查询结果截图；
2.13 光学系统是为结核分枝杆菌自动化扫描设备而全新设计，而非显微镜改装，符合国家二类医疗器械注册的扫描仪；
2.14 扫描硬件应具备技术创新型，且符合临床使用要求，该设备具有专利证书≥2个；
2.15 扫描软件应具备易用性、简洁性，且符合临床使用要求，要求设备扫描软件具备《软件著作权证书》，提供证书证明。
三、 配置清单
3.1 结核分支杆菌显微扫描系统主机（荧光型）：一台
3.2 集成玻片盒（50片/个）：一个
3.3 主机控制单元（工作站）：一套</t>
    <phoneticPr fontId="1" type="noConversion"/>
  </si>
  <si>
    <t>1、图像扫描分辨率：300dpi；图像像素：1060*1560
2、操控方式：自动扫描
3、报告方式：适应26孔、48孔、96孔分枝杆菌药敏检测板，自动生成药敏报告单；可连接lis系统
4、信息存档：具有数据保存和查询功能
5、结果判断方式：采用扫描的原理读取结果，可自动保存结果图片；通过底部扫描菌体沉淀判读结果
6、药敏结果报告单：可根据实验需求进行报告单格式、药物排布和药物种类和浓度修改
7、光源：LED冷光源，特定波长，侧面取光
8、拥有分枝杆菌微孔板药敏阅读仪软件著作权
9、阅读仪软件适用环境xp/win7/win10.
10、药敏判读结果包含TCH（噻吩-2羧酸肼）和PNB（对硝基苯甲酸），可以进行结核和非结核的鉴定。
11、判读结果包含1/10和1/100对照孔，根据《中国结核分枝杆菌微量肉汤稀释法药物敏感性试验标准化专家共识》，帮助更加准确进行药敏结果判定。
12、判读结果至少包含16种抗结核药物，为临床提供更加全面的指导。</t>
    <phoneticPr fontId="1" type="noConversion"/>
  </si>
  <si>
    <t>1.设备用途
基于荧光聚合酶链式反应原理，与配套的检测试剂共同使用，在临床上对来源于人体样本中的靶核酸进行定性或定量检测，包括致病性病原体核酸和人类基因检测相关的项目。
2. 工作条件
2.1外形尺寸：≦355mm×480mm×485mm(Wx D xH)
2.2重量≦30kg
2.3输入电源：AC220V,50Hz 
2.4功耗：≦900VA
2.5工作环境：相对湿度∶20%~85%，温度∶10℃～30℃
3. 配置及技术要求
3.1.样本容量:≥96孔；
3.2.适用耗材：0.2ml 96孔板、8联管，单管(乳白色管、透明管、磨砂管均可适用)；
3.3.检测通道:≥6；
3.4.适用荧光素：
 FAM，SYBR Green I；VIC，HEX，TET，JOE；ROX、Texas Red；Cy5；Alexa Fluor 680；FRE探针等
3.5.反应体系：0-100μl；
3.6.光源：LED光源，寿命≥3000小时；
3.7.荧光检测方式：光电二极管（PD）作为检测器；
3.8.检测时长：≤10秒内完成所有荧光通道96个孔位的全部检测；
3.9.模块控温范围：0～100℃；
3.10.控温技术：半导体制冷片加热制冷技术；
3.11.温度均匀性：≤±0.1℃；
3.12.温度速率：最大升温速度：≥6.0℃/s,最大降温速度：≥5.0℃/s；
3.13.温度梯度：温度范围：1℃～40℃,温度梯度：12阶。
3.14. 操控方式：
3.14.1单机运行：≥10英寸内嵌式全彩触摸屏，仪器可脱离电脑独立运行；
3.14.2 PC直连：仪器通过点对点网络与PC连接后，利用电脑上的应用软件实现实验设置、运行监控、数据分析等操作；
3.14.3局域网接入：通过对仪器的网络参数进行设置，可将仪器接入本地局域网内，从而实现局域网内的任何一台电脑对仪器的运行监控、数据同步及分析等操作；
3.15.自动样本仓：样本仓可由触摸屏控制自动弹出/关闭，弹出状态时轻触样本仓可自动关闭；
3.16. 软件分析功能：定性分析、绝对定量分析、相对定量分析、终点荧光分析、熔解曲线分析、SNP分析、高分辨率熔解曲线（HRM）等；
3.17.LIS功能：可导出CSV、Excel、TXT等格式，开放数据端口，同步支持与LIS系统互联；
3.18.报告自定义功能：预存多种行业实验报告模板；全开放式万能报表功能，用户可自定义报告内容及形式；
3.19.断电保护：实验数据在仪器内实时保存，且具备断电再来电时自动恢复实验功能，无需等待PC电脑及软件打开，即可独立运行继续进行未完成实验，以避免实验数据丢失及试剂损失；</t>
    <phoneticPr fontId="1" type="noConversion"/>
  </si>
  <si>
    <t>1. 设备用途
由机械部分和电器部分组成，配合试剂盒使用，实现样品中核酸的分离提取
2. 工作条件
2.1外形尺寸：≦490mm(L)*510mm(W)*480mm(H)
2.2使用电源：AC 220V,50Hz
2.3温度范围：10℃～30℃
2.4湿度范围：≦80%
3. 配置及技术要求
3.1.处理能力：一次性完成≧96个样本的提取；
3.2.处理体积：30-1000ul
3.3.推荐样本量：200ul
3.4.适用耗材：96孔深孔板、定制化单条六联管
3.5.旋转速度：≦3000rpm
3.6.温控范围：裂解加热：室温～120℃  洗脱加热：室温～120℃
3.7.操控方式：≧7英寸全彩液晶屏触控或扫描枪操控；
3.8.混合方式：旋转混匀；
3.9.运行噪音：运行最大噪音不超过65分贝；
3.10.程序管理：仪器内置最大可存储10000个程序，且用户可根据需要灵活进行新建、编辑、删除程序等操作；
3.11.二维码识别：可外接扫码枪，使用原厂试剂盒时扫码后即可运行，无需任何人工干预；
3.12.磁珠残余量：≦1%
3.13.断电保护：意外断电再供电时，可自由选择是否继续运行试验
3.14.污染防控：实验舱具备外排式HEPA过滤独立风路，其中的生物滤棉可吸附其中的核酸气溶胶
3.15.自动舱门：电机驱动自动开关实验舱，无需人工拉动；
3.16.数据接口：USB</t>
    <phoneticPr fontId="1" type="noConversion"/>
  </si>
  <si>
    <t>1、产品用途：主要用于感染性疾病相关标志物的早期、快速、全自动检测
2、匹配项目：G试验、GM试验、曲霉菌抗体检测、LPS试验
3、检测原理：化学发光法
4、试剂位：大于等于25个，带2-8℃冷藏功能，检测过程中可随时更换、添加试剂
5、样本位：大于或等于60个，原始管上机，支持紧急样本添加；支持多个项目同时上机检测
6、智能系统：支持自动扫码样本条码；孵育、清洗、检测一体化设计；具备自动稀释功能；支持与医院LIS双通 
7、发光值的线性：相关系数(r)≥0.99
8、检测速度：大于等于100T/H
9、携带污染率：小于等于0.005ppm</t>
    <phoneticPr fontId="1" type="noConversion"/>
  </si>
  <si>
    <t>1.适用范围：用于临床微生物标本的革兰氏染色，抗酸染色及荧光染色。
2.工作原理：根据《临床微生物检验标准化操作》流程，模拟手工染色，采用定量滴染技术和微量浸泡技术对标本进行染色，染色均匀。
3. 检测范围：
3.1 一机实现革兰氏染色、抗酸染色等多种染色功能切换
3.2 抗酸染色有Kinyoun冷染法、改良萋-尼氏热染法、金胺O荧光染色法三种模式可供选择，多种染色模式随心用。
4.仪器功能：
4.1仪器自动识别涂片数量，自动染色，无需设置染片厚薄程度。
4.2仪器可直接使用自来水进行自动冲洗，无需特殊处理水，杜绝仪器内部污染，保护仪器长期使用。
5.仪器容量：单次染色数量≥32片；
6.染色时间：≤20分钟
7.仪器设计：
7.1加液头直径：≥3.9mm大口径加液头，垂直滴加染液，避免加液头堵塞。
7.2染色转速：转盘速度≥200RPM；脱水转速≤309 RPM，避免标本脱落。
7.3仪器外置染色液，染色液放置托盘具备剩余液量测定功能，染液不足时仪器自动提示，以便及时更换染液。
7.4独立卡槽设计，使染液浸泡更加全面，保证染液与标本的充分接触，标本着色均匀。
7.5设备采用液晶触摸式显示屏，界面简洁易操作，多通道管路设计，轻松切换多种染色模式。
7.6设备采用双层染色盘，玻片随取随放，可配备独立可拆卸的玻片固定装置，方便玻片放置。
7.7人性化设计：任何参数均可根据操作者的需求进行更改设定，可兼容使用不同品牌染色液。
8.选配装置：配备同品牌玻片烤片装置，每次可同时加热≥30片，可快速干燥涂片。</t>
    <phoneticPr fontId="1" type="noConversion"/>
  </si>
  <si>
    <t>1、检测原理：基于荧光聚合酶链反应原理
2、检测通量：≥16
3、适用样本类型：咽拭子、痰液、生殖道拭子、尿液等样本
4、检测模式：核酸提取、扩增检测均在同一封闭、便携式仪器上完成；原始样本加样后上机至结果报告过程，无需任何手工操作。
5、检测时间：视检测项目而定，甲乙流/肺支/合胞检测时间≤25分钟
6、检测模块：独立模块，可实现来样即测，不受批次影响，运行中可随时插入检测任务。
7、核酸提取方式：离心柱或磁珠法提取
8、可支持多样本混合检测
9、可查其他传染病项目(新冠、结核、甲乙流、肺支、合胞、鼻病毒、腺病毒、偏肺、副流感、结核分枝菌群、分枝杆菌、沙眼衣原体、淋球菌、生殖支原体、B族链球菌，单纯疱疹病毒，解脲脲原体等检测试剂等)
10、配套试剂2~8℃储存，即拿即用，无需室温融化、振荡、离心
11、荧光强度检测重复性：CV值&lt;3％
12、荧光强度检测精密度：&lt;5%
13、结果判读及报告：系统仪器可实时采集荧光信号并自动生成实时荧光曲线，通过对荧光信号变化的分析实现自动判定并报告检测结果。
14、设备及参数所列配套试剂具有NMPA认证。
15、溶解加热速率：0.1~1℃/S
16、检测过程中不涉及试剂管外液体转移过程，液体不与空气接触，避免交叉污染。</t>
    <phoneticPr fontId="1" type="noConversion"/>
  </si>
  <si>
    <t>1.内部容积：不小于 700L，2英寸冻存盒容量不少于 400 个；1.5-2ml样本管存放量不少于40000支。
2.压缩机:采用进口品牌高效压缩机和风机，复叠制冷系统。
3.工作温度:- 50℃ ∽ - 86℃
4.微电脑控制，配LED屏，可显示箱内温度，设定温度，环境温度，能设定高低温报警，具有故障指示灯。
5.具有数据下载功能，可以通过USB接口下载箱内温度、温度报警记录等。
6.多重保护系统：开机延时保护、停机间隔保护、压机高温保护、显示面板密码保护、断电记忆数据保护等。
7.标配2或4扇内门，减少冷气丢失
8.具有良好的保温性能，室温20℃断电时，空载的情况下从 -80℃ 升温到 -50℃ 的时间不低于 200 分钟</t>
    <phoneticPr fontId="1" type="noConversion"/>
  </si>
  <si>
    <t>1. ≥15.6英寸彩色电容触摸屏，高分辨率≥1920×1080像素，≥10通道显示
2. 具备内置高能锂电池，供电时间≥2小时
3. 至少配置≥4个USB接口，支持连接鼠标、条码扫描枪和遥控器等USB设备
4. 至少具备心电、呼吸率、无创血压、血氧饱和度、脉搏、双通道体温、双通道有创血压等监护功能。
5. 支持心电、呼吸率、无创血压、血氧饱和度、脉搏、双通道体温和双通道有创血压的同时监测，且以上参数均须支持成人、小儿和新生儿病人类型。
6. 以上模块须可升级为转运监护仪，从监护仪拔出后无需额外操作直接用于病人转运，可插入监护仪任意插槽作为主机模块，具备独立操作显示屏，具备内置锂电池，锂电池供电≥4小时 
7. 转运监护仪可以实现插入监护仪主机的任意插槽
8. 支持升级EtCO2监测模块、BIS、PiCCO监测模块、RM呼吸力学监测等
9. 可开放接口接入重症监护系统</t>
    <phoneticPr fontId="1" type="noConversion"/>
  </si>
  <si>
    <t>1. 显示屏≥15英寸彩色电容触摸屏，分辨率≥1920*1080像素，支持手势滑动操作和戴无菌手套操作。至少具备5道波形同屏显示，支持短趋势、动态肺图、波形、监测值同屏显示；≥4种环图。
2. 具备动态肺视图，能实时图形化动态显示患者气道阻抗、肺顺应性、通气量等力学参数变化，动态肺视图包含肺损伤、肺塌陷风险提示。
3. 至少具备容量控制/辅助通气模式V-A/C、容量同步间歇指令通气模式V-SIMV（容量模式流速波形可调方波、50%和100%递减波）、压力控制/辅助通气模式P-A/C、压力同步间歇指令通气模式P-SIMV、持续气道正压通气模式/压力支持通气模式CPAP/PSV、窒息通气模式、压力调节容量控制通气模式（如AUTOFLOW或PRVC等）、压力调节容量控制-同步间歇指令通气模式（PRVC-SIMV）；双水平气道正压通气模式（如BIPAP或DuoLevel或BiLevel）、气道压力释放通气模式APRV；容量支持通气模式VS；自适应分钟通气模式AMV（或自适应支持通气ASV等以Otis公式患者最小呼吸做功为通气目标的智能通气模式）等。
4. 具备高流速氧疗功能，氧疗流速（≥80L/min）和氧浓度可调，并具有氧疗计时功能。
5. 具备脱机辅助工具，用户可定制脱机指征参数并设定报警范围，提供全面的参数变化动态趋势和脱机看板，一键启动SBT（自主呼吸试验），规范脱机筛选流程。
6. 至少同时支持有线和无线（WiFi模块）方式直接与重症监护系统连接</t>
    <phoneticPr fontId="1" type="noConversion"/>
  </si>
  <si>
    <t>1． 可适用于35-150cm不同胸围患者使用
2． 电极带需至少适配多种型号
3． 具备高清彩色触摸屏，屏幕尺寸≥18英寸，分辨率≥1920*1080，可上下左右旋转，亮度可调。
4． 具备移动台车
5． 主机重量（含台车）≤40kg
6． 具备通讯接口至少包含USB 接口≥2个、HDMI视频接口≥1个及RJ45网络接口≥1个
7． 具备内置锂电池，电池使用时间≥60分钟。
8． ROI至少具备层状、象限、自由等模式。
9． 阻抗波形至少具备全局阻抗曲线、分区阻抗曲线、灌注阻抗曲线等。
10． 具备WIFI或蓝牙无线功能，可通过有线或无线方式与呼吸机自动传输参数或波形等相关数据
11． 工作界面分为五大分区，分别为：通气区域、ROI设置选项、图像增强选项、阻抗波形、参数框。
12． 最高帧速率≥50帧/秒，且支持20-50Hz范围可调
13． 具备参比电极或参考电极线。
14． 具备电极监测功能，并可实时检测电极的接触状态，具备接触不良报警功能。
15． 具备电阻抗比较分析功能，并可显示肺容量短期变化信息。
16． 具备实时在线显示每次肺通气区域通气延迟图像功能
17． 具备通气动态图像、通气状态图像、灌注动态图像、灌注状态图像、历史平均图像，实时阻抗波形、呼吸频率、全局潮气量百分比、分区潮气量百分比等。
18． 具备V/Q匹配分析功能，分析结果至少包括通气-血流匹配分数、死腔通气分数、肺内分流分数、V/Q匹配图像等
19． 具备PEEP滴定功能，可通过无线数据传输方式与呼吸机进行联动
20． 具备独立的肺复张工具
21． 具备区域通气延迟RVD监测，并至少提供2种RVD计算及显示方式(RVD比率、RVD SD),且可设置RVD阙值及RVD切点值。
22． 具备序贯治疗功能
23． 至少包括CoV-俯卧位通气、ODCL-PEEP滴定、EELI PEEPweaning、通气钟摆导向自主呼吸PEEP等功能
24． 具备事件记录及图像冻结功能，并可导出。
25． 具备滤波功能
26． 具备报警功能
27． 设备主机防尘防水≥IPX2。</t>
    <phoneticPr fontId="1" type="noConversion"/>
  </si>
  <si>
    <t>1. 具备LED彩色液晶屏，并可实时查看及显示电量状态、记录时长、各导联心电图等多类信息。
2. 具备可更换式SD卡记录功能
3. 至少具备USB及SD卡等两种方式进行数据回放读取功能。
4. 具备体位运动记录功能，并至少可显示立位静态、立位运动、卧位静态和卧位运动状态等
5. 具备睡眠呼吸波采集功能。
6. 具备3导/12导联根据导联线自动识别功能，支持4、5、7、10根导联线进行记录，可提供上述各导线配件。
7. 具备晚电位及向量数据采集功能。
8. 具备特殊事件按钮
9. 具备动态血压数据读取功能，并形成心电、血压对应报告。
10. 具备时间散点图无极缩放功能及逆向分析功能，具备无限放大功能，且可在时间散点图上选择相应时间，使用逆向技术对原始波形进行查看。
11. 具备散点图逆向分析功能，可在散点图上选择相应点进行原始波形查看。
12. 具有高级心率变异分析及药物评价模块
13. 具备晚电位及向量心电图分析功能。
14. 具备散点图面积比率分层编辑功能，可通过设置面积比率的范围，对散点图进行进行分层查看显示。
15. 具备T波变异度分析，可对任何时段的心电数据进行T波变异度分析。
16. 具备室性逸搏分析功能，并将室性异常搏动做出联律间期柱状图，根据时间关系加以区分。
17. 具备频谱心电功能，并具备快速进行冠心病定位诊断功能。
18. 具备心率震荡分析功能，具备心梗患者死亡危险预测指标，且须具有独立性及LVEF具有协同性。
19. 具备12导联ST段三维趋势图
20. 具备适合VVI、AAI、DDD等多种类型起搏器的起搏器分析功能，具备自动分析起搏失败、感知失败，房性起搏、房室顺序起搏、室性起搏、室性融合波等。
21. 具备数据库管理功能，方便以多种条件进行病例查询和检索。
22. 具有三维立体散点图功能，可对三维立体散点图任意角度旋转、并且能够利用三维散点图进行编辑分析。
23. 具备人工智能(AI)分析引擎功能，可快速高效自动识别各种疑难HOLTER病例。
24. 具备新生儿波形的人工智能识别算法。
25. 具备自主神经功能评价ANS检测功能，至少包含深呼吸测试、瓦尔萨瓦测试、卧立位测试等。</t>
    <phoneticPr fontId="1" type="noConversion"/>
  </si>
  <si>
    <t>1 主机
1.1 高清晰度彩色液晶显示器≥15英寸
1.2 具备数字化二维灰阶成像单元
1.3 具备数字化彩色及能量多普勒单元
1.4 具备数字化频谱多普勒显示和分析单元
1.5 具备多角度空间复合成像技术
1.6 具备智能化斑点噪声抑制技术
1.7 具备自动优化功能
1.8 具备实时宽景成像技术
1.9 具备实时同屏教学软件
1.10具备彩色M模式及解剖M模式
1.11 主机上实现实时及脱机状态M型扫描线可以以任意点为轴心360°旋转
1.12 具备自适应彩色增强技术(可自动滤除运动伪影)
1.13 具备编码脉冲反相二次谐波成像功能（可用于所有探头）
1.14 具备内置锂电池，单块锂电池工作时间至少≥120分钟
1.15 可视可调系统动态范围≥90db
1.16 超声系统最大探查深度≥30CM
1.17 具备实时三同步成像
1.18 具备线阵探头凸型扩展技术
1.19 具备自动射血分数测量功能
1.20 具备穿刺针增强功能，且穿刺针增益可实时调节
1.21 具备AUTO IMT颈动脉中内膜测量技术
1.22 支持线阵应变式弹性成像
1.23 支持TVI/TVD 组织多普勒
2 测量和分析
2.1 至少具备B型、M型、彩色M型、频谱多普勒、彩色模式等测量模式
2.2 具备多普勒血流测量与分析功能
2.3 具备实时多普勒自动包络、测量和计算功能
2.4 具备心脏功能测量以及各瓣膜功能的测量、分析及报告功能
2.5 具备外周血管测量与分析功能
3 具备一体化图像存储与(电影)回放重现及病案管理单元
4 具备一体化的剪贴板(在荧光屏上)可以存储和回放动态及静态图像
5 具备内置固态硬盘，固态硬盘≥1T
6 具备DVD 驱动器
7 探头规格及其他 
7.1 至少包含凸阵、线阵（血管）、线阵（浅表）、相控阵探头等；
7.2 二维灰阶显像参数：
7.2.1 电子凸阵：探头频带范围2.0-5.0MHz
7.2.2 电子线阵（血管）：探头频带范围3.0-9.0MHz
7.2.3  电子线阵（浅表）：探头频带范围4.0-10.0MHz，
7.2.4 电子相控阵：探头频带范围2.0-4.0MHz
7.2.5 扫描速率： B模式凸阵探头全视野，18cm深度时，帧速率≥50帧/秒
7.2.6 扫描速率:  B模式相控阵探头90度，18cm深度时，帧速率≥40 帧/秒
7.2.7 TGC调节≥8段
7.3 频谱多普勒参数要求：
7.3.1 PWD：血流速度≥10.0 m/s
7.3.2 CWD: 血流速度≥20.0 m/s
7.3.3 PW: 测量速度≥10cm/s
7.4 显示方式至少包括B、M、B/M、B/M/CFI、B/D、D、B/CFI/D
7.5 取样宽度及位置范围：宽度1mm-16mm；分级
8.移动式台车
8.1至少配置移动式台车
8.2台车探头转接口≥3个
8.3具备额外电池续航，续航时间≥3小时</t>
    <phoneticPr fontId="1" type="noConversion"/>
  </si>
  <si>
    <t>一、主机
1. 驱动方式：电动电控。
2. 按压技术：采用单点按压结合胸廓束带方式，通过胸泵和心泵机制、模拟心脏搏动原理的智能心肺复苏技术，能比徒手CPR更高效率地改善血流动力学效应，减少复苏过程引起的损伤。
3. 按压频率≥100次／分钟。
4. 按压深度35-50mm。
5. 按压释放比: 1：1或50%。
6. 至少包括连续按压模式、 30:2模式等按压通气模式。
7. 采用硬质背板，能够快速进行装配。
8. 最大工作倾斜度≥50°，在主机工作倾斜度范围内工作状态下，确保下楼梯、转运途中能维持持续稳定的胸腔按压。
9. 电池最长运行时间≥50分钟。
10. 电池最大充电时间≤2小时。
11. 外部交流电源：可接220V交流电，持续稳定实施长时间胸腔按压，并同时给予电池充电。
12. 具备电量指示功能，低电量指示灯闪烁警示后，仍可至少连续工作时间15分钟，在不中断按压的状态下，连接外部交流电源，确保持续稳定的胸腔按压。
13. 主机（含电池）重量≤4Kg,适用于多种急救场景。
14. 防水防尘等级≥IP44。
15. 通过跌落试验：跌落高度≥1米。
二、数据模块
16. 具有蓝牙无线传输模块。
17. 具有USB接口,用于软件维护与升级。
18. 内存≥8G
19. 具备与呼吸机进行蓝牙连接功能，实现按压与通气同步联动</t>
    <phoneticPr fontId="1" type="noConversion"/>
  </si>
  <si>
    <t>1. 便携式设计，可连接平板电脑使用，并可支持与PC电脑等扩展使用，可进行数据管理
2. 可评估呼气指标至少包括：FEF25%-75%、MMEF、MVV、FVC、FEV1、FEV1/FVC、PEF、MEP、MVV6、MV等；
3. 可评估吸气指标至少包括：用力吸气肺活量FIVC、最大吸气压MIP、吸气峰流速PIF、V-V曲线等；可检测呼吸肌肌力MIP、MEP指标；
4. 具备吸气和呼气训练模块，并具备数据化动画激励式界面；
5. 具备智能振动正压通气模式</t>
    <phoneticPr fontId="1" type="noConversion"/>
  </si>
  <si>
    <t>1． 可用于改善患者上下肢肌力，维持上下肢关节活动度，改善脑卒中导致偏瘫的患者上下肢运动功能，促进脑卒中导致偏瘫的患者上下肢运动功能恢复。
2． 至少具备主动训练，被动训练，主被动训练、助力训练、等速训练等5种训练模式
3． 至少具备上肢水平训练、上肢垂直训练、下肢训练、上下肢协同训练等4种训练方式
4． 具备彩色只能触摸显示屏，显示屏≥21英寸
5． 上肢训练部件调节具备水平旋转与轴向旋转模式
6． 具备多角度上肢训练功能，至少包括垂直训练、水平训练、倾斜训练等
7． 上肢臂水平可旋转范围≥180°
8． 上肢臂轴向可旋转范围旋转≥-90°～+90°
9． 上肢臂可前后调节前后调节范围≥0～150mm 
10． 高度电动调节范围≥0～150mm。
11． 训练时间调节范围≥1min～120min。
12． 被动模式转速可调节范围≥2～55r/min。
13． 转速变化率≤0.5r/s²。
14． 具备正转与反转功能 
15． 阻力调节档位≥20档
16． 训练过程中具备运动时间、运动阻力、运动速度、对称性、训练模式及痉挛等显示功能。
17． 具备智能检测患者肢体用力情况功能，并可自动切换主动模式或被动模式。
18． 具备训练信息显示功能
19． 具备手动急停、痉挛保护和超速报警功能。
20． 具备痉挛控制功能，可自动识别，并可自动反转运动方向缓解
21． 痉挛灵敏度至少三档可调。
22． 具备上肢训练手柄、手臂支托、下肢护腿板等训练配件，并可快速更换、高度可调
23． 具备多种情景互动游戏。
24． 具有训练方案、病例档案存储查询管理功能，并可进行训练方案、病例档案管理，联机打印训练结果等。
25． 具备中文操作界面。</t>
    <phoneticPr fontId="1" type="noConversion"/>
  </si>
  <si>
    <t>1. 适用于老年患者/卧床患者/有发生下肢静脉血栓风险的患者。
2. 间歇重启加压，可穿戴式设计，一键操作，有参数显示屏利于观察。
3. 接触患者皮肤的肢体套配件可拆卸清洗，有备用肢体套。</t>
    <phoneticPr fontId="1" type="noConversion"/>
  </si>
  <si>
    <t>1． 至少可同时实时监测并记录7导心电、血压、血氧、心率、呼吸率等生理参数
2． 传输方式： 非网络/WIFI无线远距离传输，无遮拦通讯距离≥30 米
3． 心率监测范围：15 次/分～300 次/分，允许误差±1bpm；
4． 血压测量范围：收缩压：30~255mmHg，舒张压：15~220mmHg，测量精度： ≤5mmHg ，分辨率：1mmHg；
5． 具备血压预警后的手动测量及数值手动填写记录功能
6． 具备生理参数预警，生理参数预警范围支持自定义功能
7． 血氧测量范围：30%~100%；分辨率：1%，精度≤2~3%；
8． 具备自动统计6分钟全过程运动数据心率、血压、血氧、呼吸率、步数及数据趋势分析功能
9． 具备六分钟步行试验过程中显示心率、呼吸率的实时统计曲线，形成趋势图，趋势图上每个点的数据支持鼠标点击查看等功能
10． 具备异常心电的实时自动及手动记录功能
11． 工作站软件可实时显示七导联心电图，系统可实现单个心电导联图增益0.5,1.0,2.0倍，可打印运动前、运动中、运动后的心电图，并可回放查看全程心电图，并自由截取打印任意心电图作为检测心电图；
12． 具备自动制定运动康复处方和医生编辑自定义个性化运动康复处方功能，至少包括靶心率、安全心率范围、运动模式、时间、节律、频率、注意事项等，具备多种靶心率计算方式。
13． 具备统计步数、计圈及测算距离的功能 
14． 具备身份识别读取及信息自动录入功能功能
15． 具备疲劳/呼吸等级自评定功能；
16． 具备可触控的医疗监测工作站
17． 具备六分钟步行试验工作站软件，
18． 具备非康复管理系统或心电管理系统软件
19． 具备智能语音指导提示功能
20． 具备紧急停止功能，并出具试验报告。报告内至少包含试验终止前患者的各项生理参数、实际步行圈数及距离，生理参数趋势图等信息，分析试验终止原因等
21． 具备6 分钟步行试验实时检测测量评估等功能
22． 具有肺功能检测仪，支持六分钟步行试验前后对患者进行FVC、FEV1、FEV1/FVC、PEF、FEF25、FEF50、FEF75、FEF2575等参数的检测与测量，测量容量范围为≥0-10L、容量精度≤±0.05L,流速范围≥0L/s-16L/s、流速精度为≤±0.2L/s；
23． 具备六分钟步行试验前后患者FVC、FEV1、FEV1/FVC、PEF、FEF25、FEF50、FEF75、FEF2575等参数检测值的对比及数据分析功能
24． 具备T-V容积图、F-V流量图运动前后对比功能
25． 工作站软件具备一键式获取患者六分钟步行试验前后肺功能各项指标（前述各项指标）的测试数据功能，并生成试验报告
26． 具备手动记录异常事件功能
27． 具备心电图自动识别功能，异常心电识别至少包括心脏停搏、室颤/室速、连续室早、两个室早、二联律、三联律、R on T、早搏、室速、室缓、漏搏、起搏器未起搏和起搏器未俘获等。
28． 具备自动生成 6 分钟步行试验报告功能
29． 支持工作站对监测1拖多（≥3）管理模式
30． 数据主机储存≥32G
31． 主机可储存报告≥15000份，并报告可生成pdf格式
32． 具备可触摸显示器，显示器分辨率≥1920*1080，尺寸≥21英寸</t>
    <phoneticPr fontId="1" type="noConversion"/>
  </si>
  <si>
    <t>一、技术要求
本软件系统为传染病防控技能培训示教中心专属智能化配套系统，需适配三间专业化功能教室（科普宣教教室、远程教学会诊教室、实操技能示教培训教室）全场景应用，严格遵循传染病诊疗、院感防控、公共卫生应急处置相关行业规范，实现科普宣教、远程会诊教学、实操示教培训、智能考核、全程数据溯源、设备联动管控全业务闭环。系统需与86英寸示教大屏、6路实训监控摄像头、移动式医用示教推车、科普展示配套硬件深度适配联动。
二、系统架构与基础配置
1.采用B/S架构，前后端分离设计，无需客户端安装部署，支持浏览器、大屏内置PC、移动终端多端自适应访问。
2.可无缝适配86寸示教大屏、6路高清实训监控摄像头、移动式示教推车等所有硬件设备，支持硬件信号接入、画面投屏、设备联动、视频录制等协同功能。
3.支持多角色分级权限管理，可精准配置新增、编辑、删除、查询、导出、投屏、录像管理等操作权限。
4.支持数据加密留存、防篡改，支持关键词检索、分类筛选、批量导出。
5.支持后期新增教学模块、更新防控规范资源、拓展考核项目、对接上级公共卫生培训平台。
三、功能模块技术要求
（一）传染病科普宣教模块
1.资源库功能：内置标准化传染病科普资源库，支持图文、视频等展示。
2.内容管理：支持后台自主上传、编辑、更新、下架科普课程及专题内容，可针对新型传染病、突发公共卫生事件搭建专属科普专栏，支持内容分类归档、标签检索。
3. 大屏适配功能：支持全屏科普展示、课件投屏、动画演示，兼容环境光补偿显示效果，支持屏幕批注、电子白板联动科普教学。
（二）远程教学会诊模块
1. 高清交互功能：支持多人同时在线接入，满足院际远程教学、跨科室授课、疑难病例会诊、行业学术交流场景。
2. 教学辅助功能：支持屏幕共享、课件投屏、线上实时批注、分组研讨、云端课堂录制、远程画面抓拍等功能。
3. 资源库：支持存储实操视频。
（三）实操技能示教培训模块
1. 标准化示教功能：内置全套传染病防控实操标准化教程。
2. 实时监控联动：可联动6路实训监控摄像头，支持350°水平旋转、90°垂直调节、4倍光学变倍+16倍数字变倍控制，实时采集学员实操全过程高清画面。
3. 多模式考核功能：支持日常实训考核、阶段性测评、等级技能考核三种模式，内置对标行业规范的标准化评分细则。
6. 移动适配：支持移动式医用示教推车设备快速接入，适配灵活转运、多点位实操实训、移动示教考核场景。
四、硬件配置
（1）86英寸示教大屏  3台
1.有效屏幕尺寸：≥86 寸
2.像素：≥8MP
3.分辨率：≥3840×2160（4K）
4.最大亮度：≥350cd/m²
5.对比度（典型值）：≥4000:1
6.色域（典型值）：≥90%
7.纵横比：≥16:9
8.可视角度：≥178°
9.响应时间：≥8ms
10.环境光补偿：具备环境光补偿功能。
11.输入端口：配置 USB3.0 接口 ×4、USB2.0 接口 ×1、USB Type-C 接口 ×1、HDMI 接口 ×3
12.扬声器输出最大功率：2×10W（中高音）+15W（低音）
13.摄像头：4800 万像素摄像头
14.麦克风：8 阵列麦克风
15.输入电源：100-240V~50/60Hz，额定电流 3.5A
16.待机功耗：≤0.5W
17.传屏模式：支持电脑无线传屏、手机多路传屏
18.触摸功能：红外 40 点触摸
19.曲线校正：支持标准曲线校正
20.白板功能：具备电子白板功能
21.批注功能：具备屏幕批注功能
22.认证要求：产品需具备 CCC 认证
23.PC 模块：内置 PC 模块
24.整机尺寸（长 × 宽 × 厚）：≥1957×1169×86mm
25.净重：≤68.20kg
（2）实训监控溯源系统  6套
1.支持H.265高效压缩算法。
2.支持最大1920×1080@30fps高清画面输出。
3.≥200万像素，CMOS传感器。
4.支持350°水平旋转，垂直方向0°-90°，选择速度可设置。
5. 内置麦克风，支持1路音频输入和1路音频输出。
6. 支持4倍光学变倍，16倍数字变倍。
7.支持 POE 供电。
8.视场角：100°~25°。
9.网络接口：RJ45网口，自适应10M/100M网络数据。
10.支持SD卡扩展：支持Micro SD/Micro SDHC/Micro SDXC卡。
11.支持区域入侵侦测、越界侦测、移动侦测等智能侦测功能。
12.支持300个预置位，8条巡航扫描。
13.支持定时抓图与事件抓图功能。
14.支持定时任务、一键守望、一键巡航功能。
15.内置麦克风，同时支持1路音频输入和1路音频输出。
16.内置扬声器，可无须外接音频设备实现双向语音对讲。
17.内置1路报警输入和1路报警输出，支持报警联动功能。
（3）医用示教推车（移动式）2台
1.材质结构：医用级加厚不锈钢+高强度环保ABS材质，静音耐磨万向轮，带刹车锁定功能，移动顺滑、固定稳固，承重≥80KG。
2.适配性：可适配各类示教设备、摄像设备、投屏设备安装固定，支持快速拆装、灵活转运，满足多场景实训使用。
3.医用标准：整体易清洁、易消杀，耐腐蚀、防生锈，符合医疗院感防控标准。
（4）展示配套设备
1.展示设备：满足定制医用级防尘展示设备，带防尘密封、防潮、防紫外线功能，设备主体材质环保耐用，预留展品陈列、收纳空间，配备标准化标识卡槽。
2.科普展板：高精度UV打印展板，防褪色、耐擦洗，内容涵盖传染病基础知识、防控规范、操作流程、应急处置等核心内容，支持后期内容更新替换。</t>
    <phoneticPr fontId="1" type="noConversion"/>
  </si>
  <si>
    <t>参考参数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</si>
</sst>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9"/>
      <name val="宋体"/>
      <family val="3"/>
      <charset val="134"/>
      <scheme val="minor"/>
    </font>
    <font>
      <b/>
      <sz val="12"/>
      <color theme="1"/>
      <name val="宋体"/>
      <family val="3"/>
      <charset val="134"/>
      <scheme val="minor"/>
    </font>
    <font>
      <sz val="12"/>
      <color theme="1"/>
      <name val="宋体"/>
      <family val="3"/>
      <charset val="134"/>
      <scheme val="minor"/>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2" fillId="0" borderId="5"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election activeCell="F2" sqref="F2"/>
    </sheetView>
  </sheetViews>
  <sheetFormatPr defaultColWidth="9" defaultRowHeight="13.5" x14ac:dyDescent="0.15"/>
  <cols>
    <col min="1" max="1" width="9" style="1"/>
    <col min="2" max="2" width="51.625" bestFit="1" customWidth="1"/>
    <col min="4" max="4" width="17.75" customWidth="1"/>
    <col min="5" max="5" width="14.375" customWidth="1"/>
    <col min="6" max="6" width="124" customWidth="1"/>
  </cols>
  <sheetData>
    <row r="1" spans="1:6" ht="28.5" customHeight="1" x14ac:dyDescent="0.15">
      <c r="A1" s="2" t="s">
        <v>24</v>
      </c>
      <c r="B1" s="2" t="s">
        <v>0</v>
      </c>
      <c r="C1" s="2" t="s">
        <v>1</v>
      </c>
      <c r="D1" s="2" t="s">
        <v>2</v>
      </c>
      <c r="E1" s="2" t="s">
        <v>3</v>
      </c>
      <c r="F1" s="9" t="s">
        <v>46</v>
      </c>
    </row>
    <row r="2" spans="1:6" ht="218.25" customHeight="1" x14ac:dyDescent="0.15">
      <c r="A2" s="3">
        <v>1</v>
      </c>
      <c r="B2" s="3" t="s">
        <v>4</v>
      </c>
      <c r="C2" s="3">
        <v>4</v>
      </c>
      <c r="D2" s="3">
        <v>15</v>
      </c>
      <c r="E2" s="3">
        <v>60</v>
      </c>
      <c r="F2" s="7" t="s">
        <v>26</v>
      </c>
    </row>
    <row r="3" spans="1:6" ht="409.5" x14ac:dyDescent="0.15">
      <c r="A3" s="3">
        <v>2</v>
      </c>
      <c r="B3" s="3" t="s">
        <v>5</v>
      </c>
      <c r="C3" s="3">
        <v>1</v>
      </c>
      <c r="D3" s="3">
        <v>29</v>
      </c>
      <c r="E3" s="3">
        <v>29</v>
      </c>
      <c r="F3" s="7" t="s">
        <v>27</v>
      </c>
    </row>
    <row r="4" spans="1:6" ht="175.5" x14ac:dyDescent="0.15">
      <c r="A4" s="3">
        <v>3</v>
      </c>
      <c r="B4" s="3" t="s">
        <v>6</v>
      </c>
      <c r="C4" s="3">
        <v>1</v>
      </c>
      <c r="D4" s="3">
        <v>25</v>
      </c>
      <c r="E4" s="3">
        <v>25</v>
      </c>
      <c r="F4" s="7" t="s">
        <v>28</v>
      </c>
    </row>
    <row r="5" spans="1:6" ht="409.5" x14ac:dyDescent="0.15">
      <c r="A5" s="3">
        <v>4</v>
      </c>
      <c r="B5" s="3" t="s">
        <v>7</v>
      </c>
      <c r="C5" s="3">
        <v>2</v>
      </c>
      <c r="D5" s="3">
        <v>14</v>
      </c>
      <c r="E5" s="3">
        <v>28</v>
      </c>
      <c r="F5" s="7" t="s">
        <v>29</v>
      </c>
    </row>
    <row r="6" spans="1:6" ht="324" x14ac:dyDescent="0.15">
      <c r="A6" s="3">
        <v>5</v>
      </c>
      <c r="B6" s="3" t="s">
        <v>8</v>
      </c>
      <c r="C6" s="3">
        <v>1</v>
      </c>
      <c r="D6" s="3">
        <v>12</v>
      </c>
      <c r="E6" s="3">
        <v>12</v>
      </c>
      <c r="F6" s="7" t="s">
        <v>30</v>
      </c>
    </row>
    <row r="7" spans="1:6" ht="121.5" x14ac:dyDescent="0.15">
      <c r="A7" s="3">
        <v>6</v>
      </c>
      <c r="B7" s="3" t="s">
        <v>9</v>
      </c>
      <c r="C7" s="3">
        <v>1</v>
      </c>
      <c r="D7" s="3">
        <v>5</v>
      </c>
      <c r="E7" s="3">
        <v>5</v>
      </c>
      <c r="F7" s="7" t="s">
        <v>31</v>
      </c>
    </row>
    <row r="8" spans="1:6" ht="256.5" x14ac:dyDescent="0.15">
      <c r="A8" s="3">
        <v>7</v>
      </c>
      <c r="B8" s="3" t="s">
        <v>10</v>
      </c>
      <c r="C8" s="3">
        <v>1</v>
      </c>
      <c r="D8" s="3">
        <v>20</v>
      </c>
      <c r="E8" s="3">
        <v>20</v>
      </c>
      <c r="F8" s="7" t="s">
        <v>32</v>
      </c>
    </row>
    <row r="9" spans="1:6" ht="229.5" x14ac:dyDescent="0.15">
      <c r="A9" s="3">
        <v>8</v>
      </c>
      <c r="B9" s="3" t="s">
        <v>11</v>
      </c>
      <c r="C9" s="3">
        <v>1</v>
      </c>
      <c r="D9" s="3">
        <v>25</v>
      </c>
      <c r="E9" s="3">
        <v>25</v>
      </c>
      <c r="F9" s="7" t="s">
        <v>33</v>
      </c>
    </row>
    <row r="10" spans="1:6" ht="108" x14ac:dyDescent="0.15">
      <c r="A10" s="3">
        <v>9</v>
      </c>
      <c r="B10" s="3" t="s">
        <v>12</v>
      </c>
      <c r="C10" s="3">
        <v>2</v>
      </c>
      <c r="D10" s="3">
        <v>8</v>
      </c>
      <c r="E10" s="3">
        <v>16</v>
      </c>
      <c r="F10" s="7" t="s">
        <v>34</v>
      </c>
    </row>
    <row r="11" spans="1:6" ht="148.5" x14ac:dyDescent="0.15">
      <c r="A11" s="3">
        <v>10</v>
      </c>
      <c r="B11" s="3" t="s">
        <v>13</v>
      </c>
      <c r="C11" s="3">
        <v>2</v>
      </c>
      <c r="D11" s="3">
        <v>8</v>
      </c>
      <c r="E11" s="3">
        <v>16</v>
      </c>
      <c r="F11" s="7" t="s">
        <v>35</v>
      </c>
    </row>
    <row r="12" spans="1:6" ht="162" x14ac:dyDescent="0.15">
      <c r="A12" s="3">
        <v>11</v>
      </c>
      <c r="B12" s="3" t="s">
        <v>14</v>
      </c>
      <c r="C12" s="3">
        <v>2</v>
      </c>
      <c r="D12" s="3">
        <v>25</v>
      </c>
      <c r="E12" s="3">
        <v>50</v>
      </c>
      <c r="F12" s="7" t="s">
        <v>36</v>
      </c>
    </row>
    <row r="13" spans="1:6" ht="378" x14ac:dyDescent="0.15">
      <c r="A13" s="3">
        <v>12</v>
      </c>
      <c r="B13" s="3" t="s">
        <v>15</v>
      </c>
      <c r="C13" s="3">
        <v>1</v>
      </c>
      <c r="D13" s="3">
        <v>55.6</v>
      </c>
      <c r="E13" s="3">
        <v>55.6</v>
      </c>
      <c r="F13" s="7" t="s">
        <v>37</v>
      </c>
    </row>
    <row r="14" spans="1:6" ht="351" x14ac:dyDescent="0.15">
      <c r="A14" s="3">
        <v>13</v>
      </c>
      <c r="B14" s="3" t="s">
        <v>16</v>
      </c>
      <c r="C14" s="3">
        <v>1</v>
      </c>
      <c r="D14" s="3">
        <v>15</v>
      </c>
      <c r="E14" s="3">
        <v>15</v>
      </c>
      <c r="F14" s="7" t="s">
        <v>38</v>
      </c>
    </row>
    <row r="15" spans="1:6" ht="409.5" x14ac:dyDescent="0.15">
      <c r="A15" s="3">
        <v>14</v>
      </c>
      <c r="B15" s="3" t="s">
        <v>17</v>
      </c>
      <c r="C15" s="3">
        <v>1</v>
      </c>
      <c r="D15" s="3">
        <v>25</v>
      </c>
      <c r="E15" s="3">
        <v>25</v>
      </c>
      <c r="F15" s="7" t="s">
        <v>39</v>
      </c>
    </row>
    <row r="16" spans="1:6" ht="310.5" x14ac:dyDescent="0.15">
      <c r="A16" s="3">
        <v>15</v>
      </c>
      <c r="B16" s="3" t="s">
        <v>18</v>
      </c>
      <c r="C16" s="3">
        <v>1</v>
      </c>
      <c r="D16" s="3">
        <v>10</v>
      </c>
      <c r="E16" s="3">
        <v>10</v>
      </c>
      <c r="F16" s="7" t="s">
        <v>40</v>
      </c>
    </row>
    <row r="17" spans="1:6" ht="67.5" x14ac:dyDescent="0.15">
      <c r="A17" s="3">
        <v>16</v>
      </c>
      <c r="B17" s="3" t="s">
        <v>19</v>
      </c>
      <c r="C17" s="3">
        <v>1</v>
      </c>
      <c r="D17" s="3">
        <v>12</v>
      </c>
      <c r="E17" s="3">
        <v>12</v>
      </c>
      <c r="F17" s="7" t="s">
        <v>41</v>
      </c>
    </row>
    <row r="18" spans="1:6" ht="351" x14ac:dyDescent="0.15">
      <c r="A18" s="3">
        <v>17</v>
      </c>
      <c r="B18" s="3" t="s">
        <v>20</v>
      </c>
      <c r="C18" s="3">
        <v>1</v>
      </c>
      <c r="D18" s="3">
        <v>15</v>
      </c>
      <c r="E18" s="3">
        <v>15</v>
      </c>
      <c r="F18" s="8" t="s">
        <v>42</v>
      </c>
    </row>
    <row r="19" spans="1:6" ht="40.5" x14ac:dyDescent="0.15">
      <c r="A19" s="3">
        <v>18</v>
      </c>
      <c r="B19" s="3" t="s">
        <v>21</v>
      </c>
      <c r="C19" s="3">
        <v>6</v>
      </c>
      <c r="D19" s="3">
        <v>2.7</v>
      </c>
      <c r="E19" s="3">
        <v>16.2</v>
      </c>
      <c r="F19" s="8" t="s">
        <v>43</v>
      </c>
    </row>
    <row r="20" spans="1:6" ht="409.5" x14ac:dyDescent="0.15">
      <c r="A20" s="3">
        <v>19</v>
      </c>
      <c r="B20" s="3" t="s">
        <v>22</v>
      </c>
      <c r="C20" s="3">
        <v>1</v>
      </c>
      <c r="D20" s="3">
        <v>18.3</v>
      </c>
      <c r="E20" s="3">
        <v>18.3</v>
      </c>
      <c r="F20" s="8" t="s">
        <v>44</v>
      </c>
    </row>
    <row r="21" spans="1:6" ht="409.5" x14ac:dyDescent="0.15">
      <c r="A21" s="3">
        <v>20</v>
      </c>
      <c r="B21" s="3" t="s">
        <v>23</v>
      </c>
      <c r="C21" s="3">
        <v>1</v>
      </c>
      <c r="D21" s="3">
        <v>38.5</v>
      </c>
      <c r="E21" s="3">
        <v>38.5</v>
      </c>
      <c r="F21" s="8" t="s">
        <v>45</v>
      </c>
    </row>
    <row r="22" spans="1:6" ht="14.25" x14ac:dyDescent="0.15">
      <c r="A22" s="4" t="s">
        <v>25</v>
      </c>
      <c r="B22" s="5"/>
      <c r="C22" s="5"/>
      <c r="D22" s="6"/>
      <c r="E22" s="2">
        <f>SUM(E2:E21)</f>
        <v>491.6</v>
      </c>
    </row>
  </sheetData>
  <mergeCells count="1">
    <mergeCell ref="A22:D22"/>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.薇薇酱</dc:creator>
  <cp:lastModifiedBy>wy</cp:lastModifiedBy>
  <dcterms:created xsi:type="dcterms:W3CDTF">2023-05-12T11:15:00Z</dcterms:created>
  <dcterms:modified xsi:type="dcterms:W3CDTF">2026-06-11T00:49:48Z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